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ew_qamc\designs\2024\Emailers\QMF\9Oct24-Monthly Portfolio\"/>
    </mc:Choice>
  </mc:AlternateContent>
  <xr:revisionPtr revIDLastSave="0" documentId="8_{D537136C-2AE0-410E-A002-3869E71D7F50}" xr6:coauthVersionLast="47" xr6:coauthVersionMax="47" xr10:uidLastSave="{00000000-0000-0000-0000-000000000000}"/>
  <bookViews>
    <workbookView xWindow="-108" yWindow="-108" windowWidth="23256" windowHeight="12456" tabRatio="773" xr2:uid="{67A8F39C-0AAA-4DFA-9BAD-4D3E6EF92701}"/>
  </bookViews>
  <sheets>
    <sheet name="QES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5" l="1"/>
</calcChain>
</file>

<file path=xl/sharedStrings.xml><?xml version="1.0" encoding="utf-8"?>
<sst xmlns="http://schemas.openxmlformats.org/spreadsheetml/2006/main" count="308" uniqueCount="261">
  <si>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</si>
  <si>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</si>
  <si>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</si>
  <si>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</si>
  <si>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</si>
  <si>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</si>
  <si>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</si>
  <si>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</si>
  <si>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</si>
  <si>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</si>
  <si>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</si>
  <si>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</si>
  <si>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</si>
  <si>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Infosys Ltd*</t>
  </si>
  <si>
    <t>INE009A01021</t>
  </si>
  <si>
    <t>IT - Software</t>
  </si>
  <si>
    <t>INE090A01021</t>
  </si>
  <si>
    <t>ICICI Prudential Life Insurance Company Ltd*</t>
  </si>
  <si>
    <t>INE726G01019</t>
  </si>
  <si>
    <t>Insurance</t>
  </si>
  <si>
    <t>Telecom - Services</t>
  </si>
  <si>
    <t>INE075A01022</t>
  </si>
  <si>
    <t>INE066A01021</t>
  </si>
  <si>
    <t>Automobiles</t>
  </si>
  <si>
    <t>INE237A01028</t>
  </si>
  <si>
    <t>INE669C01036</t>
  </si>
  <si>
    <t>INE467B01029</t>
  </si>
  <si>
    <t>Finance</t>
  </si>
  <si>
    <t>Mahindra &amp; Mahindra Ltd</t>
  </si>
  <si>
    <t>INE101A01026</t>
  </si>
  <si>
    <t>Hindustan Unilever Ltd</t>
  </si>
  <si>
    <t>INE030A01027</t>
  </si>
  <si>
    <t>Diversified FMCG</t>
  </si>
  <si>
    <t>Nuvoco Vistas Corporation Ltd</t>
  </si>
  <si>
    <t>INE118D01016</t>
  </si>
  <si>
    <t>Cement &amp; Cement Products</t>
  </si>
  <si>
    <t>IndusInd Bank Ltd</t>
  </si>
  <si>
    <t>INE095A01012</t>
  </si>
  <si>
    <t>Bajaj Auto Ltd</t>
  </si>
  <si>
    <t>INE917I01010</t>
  </si>
  <si>
    <t>Crompton Greaves Consumer Electricals Ltd</t>
  </si>
  <si>
    <t>INE299U01018</t>
  </si>
  <si>
    <t>Consumer Durables</t>
  </si>
  <si>
    <t>Hero MotoCorp Ltd</t>
  </si>
  <si>
    <t>INE158A01026</t>
  </si>
  <si>
    <t>Bajaj Finance Ltd</t>
  </si>
  <si>
    <t>INE296A01024</t>
  </si>
  <si>
    <t>HCL Technologies Ltd</t>
  </si>
  <si>
    <t>INE860A01027</t>
  </si>
  <si>
    <t>Maruti Suzuki India Ltd</t>
  </si>
  <si>
    <t>INE585B01010</t>
  </si>
  <si>
    <t>Tata Motors Ltd</t>
  </si>
  <si>
    <t>INE155A01022</t>
  </si>
  <si>
    <t>Titan Company Ltd</t>
  </si>
  <si>
    <t>INE280A01028</t>
  </si>
  <si>
    <t>Asian Paints Ltd</t>
  </si>
  <si>
    <t>INE021A01026</t>
  </si>
  <si>
    <t>Bajaj Finserv Ltd</t>
  </si>
  <si>
    <t>INE918I01026</t>
  </si>
  <si>
    <t>Nestle India Ltd</t>
  </si>
  <si>
    <t>INE239A01024</t>
  </si>
  <si>
    <t>Food Products</t>
  </si>
  <si>
    <t>HDFC Life Insurance Company Ltd</t>
  </si>
  <si>
    <t>INE795G01014</t>
  </si>
  <si>
    <t>INE192A01025</t>
  </si>
  <si>
    <t>Agricultural Food &amp; other Products</t>
  </si>
  <si>
    <t>b)</t>
  </si>
  <si>
    <t>Unlisted</t>
  </si>
  <si>
    <t>NIL</t>
  </si>
  <si>
    <t>Total of all Equity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</si>
  <si>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</si>
  <si>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</si>
  <si>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</si>
  <si>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</si>
  <si>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</si>
  <si>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</si>
  <si>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</si>
  <si>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</si>
  <si>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</si>
  <si>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</si>
  <si>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</si>
  <si>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</si>
  <si>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</si>
  <si>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</si>
  <si>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</si>
  <si>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</si>
  <si>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</si>
  <si>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2024 is NIL &amp; its percentage to NAV is NIL.</t>
  </si>
  <si>
    <t>(2)</t>
  </si>
  <si>
    <t>(3)</t>
  </si>
  <si>
    <t>Option wise per unit Net Asset Value are as follows:</t>
  </si>
  <si>
    <t>Option</t>
  </si>
  <si>
    <t>As on September 30, 2024 (Rs.)</t>
  </si>
  <si>
    <t>Direct Plan Growth Option</t>
  </si>
  <si>
    <t>Regular Plan Growth Option</t>
  </si>
  <si>
    <t>(4)</t>
  </si>
  <si>
    <t>Bonus declared during the period ended September 30, 2024 - NIL</t>
  </si>
  <si>
    <t>(5)</t>
  </si>
  <si>
    <t>Total outstanding exposure in derivative instruments as on September 30, 2024 - NIL</t>
  </si>
  <si>
    <t>(6)</t>
  </si>
  <si>
    <t>Total Market value of investments in Foreign Securities/American Depository Receipts/Global Depository Receipts as on September 30,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</si>
  <si>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</si>
  <si>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</si>
  <si>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</si>
  <si>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</si>
  <si>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</si>
  <si>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</si>
  <si>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</si>
  <si>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September 30, 2024 is NIL</t>
  </si>
  <si>
    <t>(12)</t>
  </si>
  <si>
    <t>(13)</t>
  </si>
  <si>
    <t>*</t>
  </si>
  <si>
    <t>Top ten holdings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</si>
  <si>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</si>
  <si>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</si>
  <si>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</si>
  <si>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</si>
  <si>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</si>
  <si>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September 30, 2024</t>
  </si>
  <si>
    <t>The Risk Level of the Benchmark Index in the Risk O Meter is basis it's constituents as on September 30, 2024</t>
  </si>
  <si>
    <t>Industry +</t>
  </si>
  <si>
    <t>CCL Products (India) Ltd</t>
  </si>
  <si>
    <t>INE421D01022</t>
  </si>
  <si>
    <t>Electrical Equipment</t>
  </si>
  <si>
    <t>Transport Services</t>
  </si>
  <si>
    <t>Kotak Mahindra Bank Ltd</t>
  </si>
  <si>
    <t>Auto Components</t>
  </si>
  <si>
    <t>Leisure Services</t>
  </si>
  <si>
    <t>Krishna Institute Of Medical Sciences Ltd</t>
  </si>
  <si>
    <t>INE967H01025</t>
  </si>
  <si>
    <t>Healthcare Services</t>
  </si>
  <si>
    <t>Capital Markets</t>
  </si>
  <si>
    <t>Wipro Ltd</t>
  </si>
  <si>
    <t>ICICI Bank Ltd</t>
  </si>
  <si>
    <t>Mahindra Logistics Ltd</t>
  </si>
  <si>
    <t>INE766P01016</t>
  </si>
  <si>
    <t>Computer Age Management Services Ltd</t>
  </si>
  <si>
    <t>INE596I01012</t>
  </si>
  <si>
    <t>Narayana Hrudayalaya Ltd</t>
  </si>
  <si>
    <t>INE410P01011</t>
  </si>
  <si>
    <t>Very High</t>
  </si>
  <si>
    <t>ESG Scores</t>
  </si>
  <si>
    <t>ESG Link</t>
  </si>
  <si>
    <t>TVS Motor Company Ltd*</t>
  </si>
  <si>
    <t>INE494B01023</t>
  </si>
  <si>
    <t>https://www.bseindia.com/xml-data/corpfiling/AttachHis//52768a13-843f-488e-8749-d839c7c0cb7f.pdf</t>
  </si>
  <si>
    <t>The Indian Hotels Company Ltd*</t>
  </si>
  <si>
    <t>INE053A01029</t>
  </si>
  <si>
    <t>https://www.bseindia.com/xml-data/corpfiling/AttachHis//826d5b91-ca9f-48e0-9c19-56a2fb0adb28.pdf</t>
  </si>
  <si>
    <t>https://www.bseindia.com/xml-data/corpfiling/AttachHis//80485da6-ff55-4c3e-ba9c-4d51a3d5ed44.pdf</t>
  </si>
  <si>
    <t>Tata Consumer Products Ltd*</t>
  </si>
  <si>
    <t>https://www.bseindia.com/xml-data/corpfiling/AttachHis//14726bc1-859b-457f-a9fe-13fdd8c70c36.pdf</t>
  </si>
  <si>
    <t>Tata Communications Ltd*</t>
  </si>
  <si>
    <t>INE151A01013</t>
  </si>
  <si>
    <t>https://www.bseindia.com/xml-data/corpfiling/AttachHis//bf07078c-f463-4ce9-bcb7-275d7a42866d.pdf</t>
  </si>
  <si>
    <t>Persistent Systems Ltd*</t>
  </si>
  <si>
    <t>INE262H01021</t>
  </si>
  <si>
    <t>https://www.bseindia.com/xml-data/corpfiling/AttachHis//356d3743-a084-4799-a2dc-f5634f89bbca.pdf</t>
  </si>
  <si>
    <t>https://www.bseindia.com/xml-data/corpfiling/AttachHIS/25cc7fbc-154b-4463-928d-c95f2d8c5c9c.pdf#page=131</t>
  </si>
  <si>
    <t>https://www.bseindia.com/xml-data/corpfiling/AttachHIS//bf76f454-b4c9-49ba-a8b2-09b560aae9f1.pdf</t>
  </si>
  <si>
    <t>Tata Consultancy Services Ltd*</t>
  </si>
  <si>
    <t>https://www.bseindia.com/xml-data/corpfiling/AttachHis//1ec57734-63db-4473-8409-778d60a77c31.pdf</t>
  </si>
  <si>
    <t>Bosch Ltd*</t>
  </si>
  <si>
    <t>INE323A01026</t>
  </si>
  <si>
    <t>https://www.bseindia.com/xml-data/corpfiling/AttachHis//53dd474a-c0c9-43c8-b69d-b110d14ea0c4.pdf</t>
  </si>
  <si>
    <t>Marico Ltd</t>
  </si>
  <si>
    <t>INE196A01026</t>
  </si>
  <si>
    <t>https://www.bseindia.com/xml-data/corpfiling/AttachHis//25275735-08e8-4d38-be47-085259336224.pdf</t>
  </si>
  <si>
    <t>https://www.bseindia.com/xml-data/corpfiling/AttachHis//44be77e0-6afe-4ac4-add8-26943e317479.pdf</t>
  </si>
  <si>
    <t>ICICI Lombard General Insurance Company Ltd</t>
  </si>
  <si>
    <t>INE765G01017</t>
  </si>
  <si>
    <t>https://www.bseindia.com/xml-data/corpfiling/AttachHis//2e65da15-5cb8-4cb6-a976-d38e0005199a.pdf</t>
  </si>
  <si>
    <t>Thermax Ltd</t>
  </si>
  <si>
    <t>INE152A01029</t>
  </si>
  <si>
    <t>https://www.bseindia.com/xml-data/corpfiling/AttachHis//91cb2b81-214b-4810-97b5-144553021d68.pdf</t>
  </si>
  <si>
    <t>Voltas Ltd</t>
  </si>
  <si>
    <t>INE226A01021</t>
  </si>
  <si>
    <t>https://www.bseindia.com/xml-data/corpfiling/AttachHis//fb6da5aa-8698-4af2-87d1-b3201c97f0b4.pdf</t>
  </si>
  <si>
    <t>Havells India Ltd</t>
  </si>
  <si>
    <t>INE176B01034</t>
  </si>
  <si>
    <t>https://www.bseindia.com/xml-data/corpfiling/AttachHis/9f8beb6b-df57-498e-afac-5d6a497b16d1.pdf#page=132</t>
  </si>
  <si>
    <t>https://www.bseindia.com/xml-data/corpfiling/AttachHis//1420523a-170f-4b5e-9dcb-926a00cd09ad.pdf</t>
  </si>
  <si>
    <t>https://www.bseindia.com/xml-data/corpfiling/AttachHis//0f56632e-aa91-4671-919d-64e2d20b5ea0.pdf</t>
  </si>
  <si>
    <t>https://www.bseindia.com/xml-data/corpfiling/AttachHis//c12a56d6-1671-4bb8-b2d5-38ce4dee01da.pdf</t>
  </si>
  <si>
    <t>https://www.bseindia.com/xml-data/corpfiling/AttachHis//091c00fc-2f46-4ff6-983e-942776b28c63.pdf</t>
  </si>
  <si>
    <t>https://www.bseindia.com/xml-data/corpfiling/AttachHis//3b62666a-aa3b-481f-b54d-506f1fc7c904.pdf</t>
  </si>
  <si>
    <t>Colgate Palmolive (India) Ltd</t>
  </si>
  <si>
    <t>INE259A01022</t>
  </si>
  <si>
    <t>Personal Products</t>
  </si>
  <si>
    <t>https://www.bseindia.com/xml-data/corpfiling/AttachHis//e6d7499c-9b84-47a1-870c-ae1113204af2.pdf</t>
  </si>
  <si>
    <t>https://www.bseindia.com/xml-data/corpfiling/AttachHis//15cd352d-f11b-47ee-a127-5cd238cc9bd9.pdf</t>
  </si>
  <si>
    <t>https://www.bseindia.com/xml-data/corpfiling/AttachHis//4f28ddaf-5dcc-4dd1-8106-954cad05d564.pdf</t>
  </si>
  <si>
    <t>https://www.bseindia.com/xml-data/corpfiling/AttachHis//8301a961-6346-4401-831e-1101ae756900.pdf</t>
  </si>
  <si>
    <t>https://www.bseindia.com/xml-data/corpfiling/AttachHis//dba9c0d4-4629-4102-87cf-cb6777e54400.pdf</t>
  </si>
  <si>
    <t>https://www.bseindia.com/xml-data/corpfiling/AttachHis//3149b780-2489-4c58-9251-9f44946135ad.pdf</t>
  </si>
  <si>
    <t>https://www.bseindia.com/xml-data/corpfiling/AttachHis//6790c4c6-129d-4a6a-a8bd-0560400b8f68.pdf</t>
  </si>
  <si>
    <t>https://www.bseindia.com/xml-data/corpfiling/AttachHis//efe03695-dad8-4de0-9db8-09e95cb7e5a7.pdf</t>
  </si>
  <si>
    <t>https://www.bseindia.com/xml-data/corpfiling/AttachHis//51c89546-c90c-45c2-8ff3-e5b034e00832.pdf</t>
  </si>
  <si>
    <t>Central Depository Services (India) Ltd</t>
  </si>
  <si>
    <t>INE736A01011</t>
  </si>
  <si>
    <t>https://nsearchives.nseindia.com/corporate/CDSL_26072024145355_BRSRSEIntimaitonNSE26072024.pdf</t>
  </si>
  <si>
    <t>Tech Mahindra Ltd</t>
  </si>
  <si>
    <t>https://www.bseindia.com/xml-data/corpfiling/AttachHis//33cb8fe2-656c-4862-a413-101eddee8ba7.pdf</t>
  </si>
  <si>
    <t>Tata Chemicals Ltd</t>
  </si>
  <si>
    <t>INE092A01019</t>
  </si>
  <si>
    <t>Chemicals &amp; Petrochemicals</t>
  </si>
  <si>
    <t>https://www.bseindia.com/xml-data/corpfiling/Attachhis//01335ef5-fa6c-4f41-8c3b-477c78925242.pdf</t>
  </si>
  <si>
    <t>Syngene International Ltd</t>
  </si>
  <si>
    <t>INE398R01022</t>
  </si>
  <si>
    <t>https://www.bseindia.com/xml-data/corpfiling/AttachHis//bdff5a3f-96e0-4b09-b3f5-fae1bf848ef3.pdf</t>
  </si>
  <si>
    <t>Rallis India Ltd</t>
  </si>
  <si>
    <t>INE613A01020</t>
  </si>
  <si>
    <t>Fertilizers &amp; Agrochemicals</t>
  </si>
  <si>
    <t>https://www.bseindia.com/xml-data/corpfiling/AttachHis//d76a392f-e71a-4f09-bff7-df8fef4beb2b.pdf</t>
  </si>
  <si>
    <t>Coforge Ltd</t>
  </si>
  <si>
    <t>INE591G01017</t>
  </si>
  <si>
    <t>https://www.bseindia.com/xml-data/corpfiling/AttachHis//74b4c871-35c8-42a2-a70e-5698b1643133.pdf</t>
  </si>
  <si>
    <t>https://www.bseindia.com/xml-data/corpfiling/AttachHis//690c0fa0-67fd-4a5f-a9ce-7403dc0ba92a.pdf</t>
  </si>
  <si>
    <t>Godrej Consumer Products Ltd</t>
  </si>
  <si>
    <t>INE102D01028</t>
  </si>
  <si>
    <t>https://www.bseindia.com/xml-data/corpfiling/AttachHis//627c147d-c99a-413b-b31b-145049b78ce7.pdf</t>
  </si>
  <si>
    <t>https://www.bseindia.com/xml-data/corpfiling/AttachHis//1f7f2034-9645-4716-8a51-6af268de5191.pdf</t>
  </si>
  <si>
    <t>Vinati Organics Ltd</t>
  </si>
  <si>
    <t>INE410B01037</t>
  </si>
  <si>
    <t>https://www.bseindia.com/xml-data/corpfiling/AttachHis//d001a6fa-b10e-48e2-82fa-de59349ba706.pdf</t>
  </si>
  <si>
    <t>Castrol India Ltd</t>
  </si>
  <si>
    <t>INE172A01027</t>
  </si>
  <si>
    <t>Petroleum Products</t>
  </si>
  <si>
    <t>https://www.bseindia.com/xml-data/corpfiling/AttachHis//53c6856b-e6c9-4929-939a-14e52d9dd6c2.pdf</t>
  </si>
  <si>
    <t>https://www.bseindia.com/xml-data/corpfiling/AttachHis//7e6bf6a4-02b8-4989-a678-ecb69018ed86.pdf</t>
  </si>
  <si>
    <t>https://www.bseindia.com/xml-data/corpfiling/AttachHis//a1a7dcc2-3ff6-4e6d-a542-87eca495f0b9.pdf</t>
  </si>
  <si>
    <t>https://www.bseindia.com/xml-data/corpfiling/AttachHis//d297ff13-cf20-43e1-acd7-3f0d7a860b9a.pdf</t>
  </si>
  <si>
    <t>Mphasis Ltd</t>
  </si>
  <si>
    <t>INE356A01018</t>
  </si>
  <si>
    <t>https://www.bseindia.com/xml-data/corpfiling/AttachHis//c36799d2-1c1b-425d-bdea-4885c4a61c8d.pdf</t>
  </si>
  <si>
    <t>Sundram Fasteners Ltd</t>
  </si>
  <si>
    <t>INE387A01021</t>
  </si>
  <si>
    <t>https://www.bseindia.com/xml-data/corpfiling/AttachHis//cce24e95-5e19-4097-ba93-1821e47fb3c5.pdf</t>
  </si>
  <si>
    <t>https://www.bseindia.com/xml-data/corpfiling/AttachHis//498bcef1-8221-4e42-b9c0-d04021dc9d5a.pdf</t>
  </si>
  <si>
    <t>https://www.bseindia.com/xml-data/corpfiling/AttachHis//706fa459-6a43-4d80-a74e-c311888aa6df.pdf</t>
  </si>
  <si>
    <t>https://www.bseindia.com/xml-data/corpfiling/AttachHis//ca15dc69-8212-4d65-8343-204702655fe3.pdf</t>
  </si>
  <si>
    <t>The Federal Bank Ltd</t>
  </si>
  <si>
    <t>INE171A01029</t>
  </si>
  <si>
    <t>https://www.bseindia.com/xml-data/corpfiling/AttachHis//6858c916-f058-4b0a-9bc9-d95fd9fb92a5.pdf</t>
  </si>
  <si>
    <t>Eicher Motors Ltd</t>
  </si>
  <si>
    <t>https://www.bseindia.com/xml-data/corpfiling/AttachHis//66379fbd-b76c-4a0f-8673-983da10753b0.pdf</t>
  </si>
  <si>
    <t>Dr. Lal Path Labs Ltd</t>
  </si>
  <si>
    <t>INE600L01024</t>
  </si>
  <si>
    <t>https://www.bseindia.com/xml-data/corpfiling/AttachHIS//cb2f9680-8638-4274-a956-d6b172398bcc.pdf</t>
  </si>
  <si>
    <t>https://www.bseindia.com/xml-data/corpfiling/AttachHis//b51157a9-1cd9-46d2-9e2d-09cf64fbbe3f.pdf</t>
  </si>
  <si>
    <t>https://www.bseindia.com/xml-data/corpfiling/AttachHis//0b279788-32c7-4e9e-aab4-45dbcb78c970.pdf</t>
  </si>
  <si>
    <t>Quantum ESG Best In Class Strategy Fund (An Open-ended equity scheme investing in companies following Environment, Social and Governance (ESG) theme assessed through a Best In Class Strategy)</t>
  </si>
  <si>
    <t>Monthly Portfolio Statement of the Quantum ESG Best In Class Strategy Fund for the period ended September 30, 2024</t>
  </si>
  <si>
    <t>Total value and Percentage of illiquid Equity shares - NIL</t>
  </si>
  <si>
    <t>Portfolio Turnover Ratio (Last One Year) is 19.76%</t>
  </si>
  <si>
    <t>Total Commission for the month ended September 30, 2024 - Rs.2,19,036.00</t>
  </si>
  <si>
    <t>Total Brokerage for Buying/ Selling of Investments for the month ended September 30, 2024 is Rs.27,318.00</t>
  </si>
  <si>
    <t>Weighted Average ESG Score of the Scheme as on September 30, 2024 is 73.16</t>
  </si>
  <si>
    <t>(14)</t>
  </si>
  <si>
    <t>SEBI Registered ESG Rating Provider (ERP) Name is Stakeholders Empowerment Services (SES)</t>
  </si>
  <si>
    <t>NIFTY100 ESG TRI Tier 1 Benchmark Riskometer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</si>
</sst>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##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5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165" fontId="0" fillId="0" borderId="6" xfId="0" applyNumberFormat="1" applyBorder="1"/>
    <xf numFmtId="10" fontId="0" fillId="0" borderId="6" xfId="0" applyNumberFormat="1" applyBorder="1"/>
    <xf numFmtId="2" fontId="0" fillId="0" borderId="6" xfId="0" applyNumberFormat="1" applyBorder="1"/>
    <xf numFmtId="0" fontId="2" fillId="0" borderId="6" xfId="1" applyBorder="1" applyAlignment="1"/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2</xdr:col>
      <xdr:colOff>42333</xdr:colOff>
      <xdr:row>130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D91499-2E00-9F42-2FC2-E191D052A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2190750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259080</xdr:colOff>
      <xdr:row>117</xdr:row>
      <xdr:rowOff>106680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7813D426-DE25-4ECA-B0D6-7A6009556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65420" y="23660100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seindia.com/xml-data/corpfiling/AttachHis/2e65da15-5cb8-4cb6-a976-d38e0005199a.pdf" TargetMode="External"/><Relationship Id="rId18" Type="http://schemas.openxmlformats.org/officeDocument/2006/relationships/hyperlink" Target="https://www.bseindia.com/xml-data/corpfiling/AttachHis/0f56632e-aa91-4671-919d-64e2d20b5ea0.pdf" TargetMode="External"/><Relationship Id="rId26" Type="http://schemas.openxmlformats.org/officeDocument/2006/relationships/hyperlink" Target="https://www.bseindia.com/xml-data/corpfiling/AttachHis/dba9c0d4-4629-4102-87cf-cb6777e54400.pdf" TargetMode="External"/><Relationship Id="rId39" Type="http://schemas.openxmlformats.org/officeDocument/2006/relationships/hyperlink" Target="https://www.bseindia.com/xml-data/corpfiling/AttachHis/1f7f2034-9645-4716-8a51-6af268de5191.pdf" TargetMode="External"/><Relationship Id="rId21" Type="http://schemas.openxmlformats.org/officeDocument/2006/relationships/hyperlink" Target="https://www.bseindia.com/xml-data/corpfiling/AttachHis/3b62666a-aa3b-481f-b54d-506f1fc7c904.pdf" TargetMode="External"/><Relationship Id="rId34" Type="http://schemas.openxmlformats.org/officeDocument/2006/relationships/hyperlink" Target="https://www.bseindia.com/xml-data/corpfiling/AttachHis/bdff5a3f-96e0-4b09-b3f5-fae1bf848ef3.pdf" TargetMode="External"/><Relationship Id="rId42" Type="http://schemas.openxmlformats.org/officeDocument/2006/relationships/hyperlink" Target="https://www.bseindia.com/xml-data/corpfiling/AttachHis/7e6bf6a4-02b8-4989-a678-ecb69018ed86.pdf" TargetMode="External"/><Relationship Id="rId47" Type="http://schemas.openxmlformats.org/officeDocument/2006/relationships/hyperlink" Target="https://www.bseindia.com/xml-data/corpfiling/AttachHis/498bcef1-8221-4e42-b9c0-d04021dc9d5a.pdf" TargetMode="External"/><Relationship Id="rId50" Type="http://schemas.openxmlformats.org/officeDocument/2006/relationships/hyperlink" Target="https://www.bseindia.com/xml-data/corpfiling/AttachHis/6858c916-f058-4b0a-9bc9-d95fd9fb92a5.pdf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www.bseindia.com/xml-data/corpfiling/AttachHIS/25cc7fbc-154b-4463-928d-c95f2d8c5c9c.pdf" TargetMode="External"/><Relationship Id="rId2" Type="http://schemas.openxmlformats.org/officeDocument/2006/relationships/hyperlink" Target="https://www.bseindia.com/xml-data/corpfiling/AttachHis/826d5b91-ca9f-48e0-9c19-56a2fb0adb28.pdf" TargetMode="External"/><Relationship Id="rId16" Type="http://schemas.openxmlformats.org/officeDocument/2006/relationships/hyperlink" Target="https://www.bseindia.com/xml-data/corpfiling/AttachHis/9f8beb6b-df57-498e-afac-5d6a497b16d1.pdf" TargetMode="External"/><Relationship Id="rId29" Type="http://schemas.openxmlformats.org/officeDocument/2006/relationships/hyperlink" Target="https://www.bseindia.com/xml-data/corpfiling/AttachHis/efe03695-dad8-4de0-9db8-09e95cb7e5a7.pdf" TargetMode="External"/><Relationship Id="rId11" Type="http://schemas.openxmlformats.org/officeDocument/2006/relationships/hyperlink" Target="https://www.bseindia.com/xml-data/corpfiling/AttachHis/25275735-08e8-4d38-be47-085259336224.pdf" TargetMode="External"/><Relationship Id="rId24" Type="http://schemas.openxmlformats.org/officeDocument/2006/relationships/hyperlink" Target="https://www.bseindia.com/xml-data/corpfiling/AttachHis/4f28ddaf-5dcc-4dd1-8106-954cad05d564.pdf" TargetMode="External"/><Relationship Id="rId32" Type="http://schemas.openxmlformats.org/officeDocument/2006/relationships/hyperlink" Target="https://www.bseindia.com/xml-data/corpfiling/AttachHis/33cb8fe2-656c-4862-a413-101eddee8ba7.pdf" TargetMode="External"/><Relationship Id="rId37" Type="http://schemas.openxmlformats.org/officeDocument/2006/relationships/hyperlink" Target="https://www.bseindia.com/xml-data/corpfiling/AttachHis/690c0fa0-67fd-4a5f-a9ce-7403dc0ba92a.pdf" TargetMode="External"/><Relationship Id="rId40" Type="http://schemas.openxmlformats.org/officeDocument/2006/relationships/hyperlink" Target="https://www.bseindia.com/xml-data/corpfiling/AttachHis/d001a6fa-b10e-48e2-82fa-de59349ba706.pdf" TargetMode="External"/><Relationship Id="rId45" Type="http://schemas.openxmlformats.org/officeDocument/2006/relationships/hyperlink" Target="https://www.bseindia.com/xml-data/corpfiling/AttachHis/c36799d2-1c1b-425d-bdea-4885c4a61c8d.pdf" TargetMode="External"/><Relationship Id="rId53" Type="http://schemas.openxmlformats.org/officeDocument/2006/relationships/hyperlink" Target="https://www.bseindia.com/xml-data/corpfiling/AttachHis/b51157a9-1cd9-46d2-9e2d-09cf64fbbe3f.pdf" TargetMode="External"/><Relationship Id="rId5" Type="http://schemas.openxmlformats.org/officeDocument/2006/relationships/hyperlink" Target="https://www.bseindia.com/xml-data/corpfiling/AttachHis/bf07078c-f463-4ce9-bcb7-275d7a42866d.pdf" TargetMode="External"/><Relationship Id="rId10" Type="http://schemas.openxmlformats.org/officeDocument/2006/relationships/hyperlink" Target="https://www.bseindia.com/xml-data/corpfiling/AttachHis/53dd474a-c0c9-43c8-b69d-b110d14ea0c4.pdf" TargetMode="External"/><Relationship Id="rId19" Type="http://schemas.openxmlformats.org/officeDocument/2006/relationships/hyperlink" Target="https://www.bseindia.com/xml-data/corpfiling/AttachHis/c12a56d6-1671-4bb8-b2d5-38ce4dee01da.pdf" TargetMode="External"/><Relationship Id="rId31" Type="http://schemas.openxmlformats.org/officeDocument/2006/relationships/hyperlink" Target="https://nsearchives.nseindia.com/corporate/CDSL_26072024145355_BRSRSEIntimaitonNSE26072024.pdf" TargetMode="External"/><Relationship Id="rId44" Type="http://schemas.openxmlformats.org/officeDocument/2006/relationships/hyperlink" Target="https://www.bseindia.com/xml-data/corpfiling/AttachHis/d297ff13-cf20-43e1-acd7-3f0d7a860b9a.pdf" TargetMode="External"/><Relationship Id="rId52" Type="http://schemas.openxmlformats.org/officeDocument/2006/relationships/hyperlink" Target="https://www.bseindia.com/xml-data/corpfiling/AttachHIS/cb2f9680-8638-4274-a956-d6b172398bcc.pdf" TargetMode="External"/><Relationship Id="rId4" Type="http://schemas.openxmlformats.org/officeDocument/2006/relationships/hyperlink" Target="https://www.bseindia.com/xml-data/corpfiling/AttachHis/14726bc1-859b-457f-a9fe-13fdd8c70c36.pdf" TargetMode="External"/><Relationship Id="rId9" Type="http://schemas.openxmlformats.org/officeDocument/2006/relationships/hyperlink" Target="https://www.bseindia.com/xml-data/corpfiling/AttachHis/1ec57734-63db-4473-8409-778d60a77c31.pdf" TargetMode="External"/><Relationship Id="rId14" Type="http://schemas.openxmlformats.org/officeDocument/2006/relationships/hyperlink" Target="https://www.bseindia.com/xml-data/corpfiling/AttachHis/91cb2b81-214b-4810-97b5-144553021d68.pdf" TargetMode="External"/><Relationship Id="rId22" Type="http://schemas.openxmlformats.org/officeDocument/2006/relationships/hyperlink" Target="https://www.bseindia.com/xml-data/corpfiling/AttachHis/e6d7499c-9b84-47a1-870c-ae1113204af2.pdf" TargetMode="External"/><Relationship Id="rId27" Type="http://schemas.openxmlformats.org/officeDocument/2006/relationships/hyperlink" Target="https://www.bseindia.com/xml-data/corpfiling/AttachHis/3149b780-2489-4c58-9251-9f44946135ad.pdf" TargetMode="External"/><Relationship Id="rId30" Type="http://schemas.openxmlformats.org/officeDocument/2006/relationships/hyperlink" Target="https://www.bseindia.com/xml-data/corpfiling/AttachHis/51c89546-c90c-45c2-8ff3-e5b034e00832.pdf" TargetMode="External"/><Relationship Id="rId35" Type="http://schemas.openxmlformats.org/officeDocument/2006/relationships/hyperlink" Target="https://www.bseindia.com/xml-data/corpfiling/AttachHis/d76a392f-e71a-4f09-bff7-df8fef4beb2b.pdf" TargetMode="External"/><Relationship Id="rId43" Type="http://schemas.openxmlformats.org/officeDocument/2006/relationships/hyperlink" Target="https://www.bseindia.com/xml-data/corpfiling/AttachHis/a1a7dcc2-3ff6-4e6d-a542-87eca495f0b9.pdf" TargetMode="External"/><Relationship Id="rId48" Type="http://schemas.openxmlformats.org/officeDocument/2006/relationships/hyperlink" Target="https://www.bseindia.com/xml-data/corpfiling/AttachHis/706fa459-6a43-4d80-a74e-c311888aa6df.pdf" TargetMode="External"/><Relationship Id="rId8" Type="http://schemas.openxmlformats.org/officeDocument/2006/relationships/hyperlink" Target="https://www.bseindia.com/xml-data/corpfiling/AttachHIS/bf76f454-b4c9-49ba-a8b2-09b560aae9f1.pdf" TargetMode="External"/><Relationship Id="rId51" Type="http://schemas.openxmlformats.org/officeDocument/2006/relationships/hyperlink" Target="https://www.bseindia.com/xml-data/corpfiling/AttachHis/66379fbd-b76c-4a0f-8673-983da10753b0.pdf" TargetMode="External"/><Relationship Id="rId3" Type="http://schemas.openxmlformats.org/officeDocument/2006/relationships/hyperlink" Target="https://www.bseindia.com/xml-data/corpfiling/AttachHis/80485da6-ff55-4c3e-ba9c-4d51a3d5ed44.pdf" TargetMode="External"/><Relationship Id="rId12" Type="http://schemas.openxmlformats.org/officeDocument/2006/relationships/hyperlink" Target="https://www.bseindia.com/xml-data/corpfiling/AttachHis/44be77e0-6afe-4ac4-add8-26943e317479.pdf" TargetMode="External"/><Relationship Id="rId17" Type="http://schemas.openxmlformats.org/officeDocument/2006/relationships/hyperlink" Target="https://www.bseindia.com/xml-data/corpfiling/AttachHis/1420523a-170f-4b5e-9dcb-926a00cd09ad.pdf" TargetMode="External"/><Relationship Id="rId25" Type="http://schemas.openxmlformats.org/officeDocument/2006/relationships/hyperlink" Target="https://www.bseindia.com/xml-data/corpfiling/AttachHis/8301a961-6346-4401-831e-1101ae756900.pdf" TargetMode="External"/><Relationship Id="rId33" Type="http://schemas.openxmlformats.org/officeDocument/2006/relationships/hyperlink" Target="https://www.bseindia.com/xml-data/corpfiling/Attachhis/01335ef5-fa6c-4f41-8c3b-477c78925242.pdf" TargetMode="External"/><Relationship Id="rId38" Type="http://schemas.openxmlformats.org/officeDocument/2006/relationships/hyperlink" Target="https://www.bseindia.com/xml-data/corpfiling/AttachHis/627c147d-c99a-413b-b31b-145049b78ce7.pdf" TargetMode="External"/><Relationship Id="rId46" Type="http://schemas.openxmlformats.org/officeDocument/2006/relationships/hyperlink" Target="https://www.bseindia.com/xml-data/corpfiling/AttachHis/cce24e95-5e19-4097-ba93-1821e47fb3c5.pdf" TargetMode="External"/><Relationship Id="rId20" Type="http://schemas.openxmlformats.org/officeDocument/2006/relationships/hyperlink" Target="https://www.bseindia.com/xml-data/corpfiling/AttachHis/091c00fc-2f46-4ff6-983e-942776b28c63.pdf" TargetMode="External"/><Relationship Id="rId41" Type="http://schemas.openxmlformats.org/officeDocument/2006/relationships/hyperlink" Target="https://www.bseindia.com/xml-data/corpfiling/AttachHis/53c6856b-e6c9-4929-939a-14e52d9dd6c2.pdf" TargetMode="External"/><Relationship Id="rId54" Type="http://schemas.openxmlformats.org/officeDocument/2006/relationships/hyperlink" Target="https://www.bseindia.com/xml-data/corpfiling/AttachHis/0b279788-32c7-4e9e-aab4-45dbcb78c970.pdf" TargetMode="External"/><Relationship Id="rId1" Type="http://schemas.openxmlformats.org/officeDocument/2006/relationships/hyperlink" Target="https://www.bseindia.com/xml-data/corpfiling/AttachHis/52768a13-843f-488e-8749-d839c7c0cb7f.pdf" TargetMode="External"/><Relationship Id="rId6" Type="http://schemas.openxmlformats.org/officeDocument/2006/relationships/hyperlink" Target="https://www.bseindia.com/xml-data/corpfiling/AttachHis/356d3743-a084-4799-a2dc-f5634f89bbca.pdf" TargetMode="External"/><Relationship Id="rId15" Type="http://schemas.openxmlformats.org/officeDocument/2006/relationships/hyperlink" Target="https://www.bseindia.com/xml-data/corpfiling/AttachHis/fb6da5aa-8698-4af2-87d1-b3201c97f0b4.pdf" TargetMode="External"/><Relationship Id="rId23" Type="http://schemas.openxmlformats.org/officeDocument/2006/relationships/hyperlink" Target="https://www.bseindia.com/xml-data/corpfiling/AttachHis/15cd352d-f11b-47ee-a127-5cd238cc9bd9.pdf" TargetMode="External"/><Relationship Id="rId28" Type="http://schemas.openxmlformats.org/officeDocument/2006/relationships/hyperlink" Target="https://www.bseindia.com/xml-data/corpfiling/AttachHis/6790c4c6-129d-4a6a-a8bd-0560400b8f68.pdf" TargetMode="External"/><Relationship Id="rId36" Type="http://schemas.openxmlformats.org/officeDocument/2006/relationships/hyperlink" Target="https://www.bseindia.com/xml-data/corpfiling/AttachHis/74b4c871-35c8-42a2-a70e-5698b1643133.pdf" TargetMode="External"/><Relationship Id="rId49" Type="http://schemas.openxmlformats.org/officeDocument/2006/relationships/hyperlink" Target="https://www.bseindia.com/xml-data/corpfiling/AttachHis/ca15dc69-8212-4d65-8343-204702655f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C109-33FE-4856-8DA3-B98F674010DF}">
  <dimension ref="A1:J136"/>
  <sheetViews>
    <sheetView tabSelected="1" zoomScale="90" zoomScaleNormal="90" workbookViewId="0">
      <selection activeCell="A12" sqref="A12"/>
    </sheetView>
  </sheetViews>
  <sheetFormatPr defaultRowHeight="14.4" x14ac:dyDescent="0.3"/>
  <cols>
    <col min="1" max="1" width="6.77734375" customWidth="1"/>
    <col min="2" max="2" width="50.109375" bestFit="1" customWidth="1"/>
    <col min="3" max="3" width="17.109375" customWidth="1"/>
    <col min="4" max="4" width="19.109375" customWidth="1"/>
    <col min="5" max="5" width="17.109375" customWidth="1"/>
    <col min="6" max="6" width="28.109375" customWidth="1"/>
    <col min="7" max="9" width="17.109375" customWidth="1"/>
    <col min="10" max="10" width="90.6640625" customWidth="1"/>
  </cols>
  <sheetData>
    <row r="1" spans="1:10" x14ac:dyDescent="0.3">
      <c r="A1" s="35" t="s">
        <v>81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3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3">
      <c r="A3" s="35" t="s">
        <v>82</v>
      </c>
      <c r="B3" s="36"/>
      <c r="C3" s="36"/>
      <c r="D3" s="36"/>
      <c r="E3" s="36"/>
      <c r="F3" s="36"/>
      <c r="G3" s="36"/>
      <c r="H3" s="36"/>
      <c r="I3" s="36"/>
      <c r="J3" s="37"/>
    </row>
    <row r="4" spans="1:10" x14ac:dyDescent="0.3">
      <c r="A4" s="35" t="s">
        <v>83</v>
      </c>
      <c r="B4" s="36"/>
      <c r="C4" s="36"/>
      <c r="D4" s="36"/>
      <c r="E4" s="36"/>
      <c r="F4" s="36"/>
      <c r="G4" s="36"/>
      <c r="H4" s="36"/>
      <c r="I4" s="36"/>
      <c r="J4" s="37"/>
    </row>
    <row r="5" spans="1:10" x14ac:dyDescent="0.3">
      <c r="A5" s="41" t="s">
        <v>84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x14ac:dyDescent="0.3">
      <c r="A6" s="38"/>
      <c r="B6" s="39"/>
      <c r="C6" s="39"/>
      <c r="D6" s="39"/>
      <c r="E6" s="39"/>
      <c r="F6" s="39"/>
      <c r="G6" s="39"/>
      <c r="H6" s="39"/>
      <c r="I6" s="39"/>
      <c r="J6" s="40"/>
    </row>
    <row r="7" spans="1:10" x14ac:dyDescent="0.3">
      <c r="A7" s="35" t="s">
        <v>251</v>
      </c>
      <c r="B7" s="36"/>
      <c r="C7" s="36"/>
      <c r="D7" s="36"/>
      <c r="E7" s="36"/>
      <c r="F7" s="36"/>
      <c r="G7" s="36"/>
      <c r="H7" s="36"/>
      <c r="I7" s="36"/>
      <c r="J7" s="37"/>
    </row>
    <row r="8" spans="1:10" x14ac:dyDescent="0.3">
      <c r="A8" s="38"/>
      <c r="B8" s="39"/>
      <c r="C8" s="39"/>
      <c r="D8" s="39"/>
      <c r="E8" s="39"/>
      <c r="F8" s="39"/>
      <c r="G8" s="39"/>
      <c r="H8" s="39"/>
      <c r="I8" s="39"/>
      <c r="J8" s="40"/>
    </row>
    <row r="9" spans="1:10" x14ac:dyDescent="0.3">
      <c r="A9" s="35" t="s">
        <v>252</v>
      </c>
      <c r="B9" s="36"/>
      <c r="C9" s="36"/>
      <c r="D9" s="36"/>
      <c r="E9" s="36"/>
      <c r="F9" s="36"/>
      <c r="G9" s="36"/>
      <c r="H9" s="36"/>
      <c r="I9" s="36"/>
      <c r="J9" s="37"/>
    </row>
    <row r="10" spans="1:10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6"/>
    </row>
    <row r="11" spans="1:10" s="28" customFormat="1" ht="28.8" x14ac:dyDescent="0.3">
      <c r="A11" s="27" t="s">
        <v>0</v>
      </c>
      <c r="B11" s="27" t="s">
        <v>1</v>
      </c>
      <c r="C11" s="27" t="s">
        <v>2</v>
      </c>
      <c r="D11" s="27" t="s">
        <v>120</v>
      </c>
      <c r="E11" s="27" t="s">
        <v>3</v>
      </c>
      <c r="F11" s="27" t="s">
        <v>4</v>
      </c>
      <c r="G11" s="27" t="s">
        <v>5</v>
      </c>
      <c r="H11" s="27" t="s">
        <v>6</v>
      </c>
      <c r="I11" s="27" t="s">
        <v>141</v>
      </c>
      <c r="J11" s="27" t="s">
        <v>142</v>
      </c>
    </row>
    <row r="12" spans="1:10" x14ac:dyDescent="0.3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5"/>
      <c r="B13" s="2" t="s">
        <v>7</v>
      </c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7" t="s">
        <v>8</v>
      </c>
      <c r="B15" s="2" t="s">
        <v>9</v>
      </c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21">
        <v>1</v>
      </c>
      <c r="B17" s="3" t="s">
        <v>143</v>
      </c>
      <c r="C17" s="3" t="s">
        <v>144</v>
      </c>
      <c r="D17" s="3" t="s">
        <v>23</v>
      </c>
      <c r="E17" s="22">
        <v>18302</v>
      </c>
      <c r="F17" s="23">
        <v>519.75</v>
      </c>
      <c r="G17" s="24">
        <v>5.4899999999999997E-2</v>
      </c>
      <c r="H17" s="3"/>
      <c r="I17" s="25">
        <v>71.400000000000006</v>
      </c>
      <c r="J17" s="26" t="s">
        <v>145</v>
      </c>
    </row>
    <row r="18" spans="1:10" x14ac:dyDescent="0.3">
      <c r="A18" s="21">
        <v>2</v>
      </c>
      <c r="B18" s="3" t="s">
        <v>146</v>
      </c>
      <c r="C18" s="3" t="s">
        <v>147</v>
      </c>
      <c r="D18" s="3" t="s">
        <v>127</v>
      </c>
      <c r="E18" s="22">
        <v>58167</v>
      </c>
      <c r="F18" s="23">
        <v>398.27</v>
      </c>
      <c r="G18" s="24">
        <v>4.2099999999999999E-2</v>
      </c>
      <c r="H18" s="3"/>
      <c r="I18" s="25">
        <v>75.5</v>
      </c>
      <c r="J18" s="26" t="s">
        <v>148</v>
      </c>
    </row>
    <row r="19" spans="1:10" x14ac:dyDescent="0.3">
      <c r="A19" s="21">
        <v>3</v>
      </c>
      <c r="B19" s="3" t="s">
        <v>10</v>
      </c>
      <c r="C19" s="3" t="s">
        <v>11</v>
      </c>
      <c r="D19" s="3" t="s">
        <v>12</v>
      </c>
      <c r="E19" s="22">
        <v>19579</v>
      </c>
      <c r="F19" s="23">
        <v>339.12</v>
      </c>
      <c r="G19" s="24">
        <v>3.5799999999999998E-2</v>
      </c>
      <c r="H19" s="3"/>
      <c r="I19" s="25">
        <v>80.2</v>
      </c>
      <c r="J19" s="26" t="s">
        <v>149</v>
      </c>
    </row>
    <row r="20" spans="1:10" x14ac:dyDescent="0.3">
      <c r="A20" s="21">
        <v>4</v>
      </c>
      <c r="B20" s="3" t="s">
        <v>150</v>
      </c>
      <c r="C20" s="3" t="s">
        <v>64</v>
      </c>
      <c r="D20" s="3" t="s">
        <v>65</v>
      </c>
      <c r="E20" s="22">
        <v>23676</v>
      </c>
      <c r="F20" s="23">
        <v>283.39</v>
      </c>
      <c r="G20" s="24">
        <v>0.03</v>
      </c>
      <c r="H20" s="3"/>
      <c r="I20" s="25">
        <v>63.1</v>
      </c>
      <c r="J20" s="26" t="s">
        <v>151</v>
      </c>
    </row>
    <row r="21" spans="1:10" x14ac:dyDescent="0.3">
      <c r="A21" s="21">
        <v>5</v>
      </c>
      <c r="B21" s="3" t="s">
        <v>152</v>
      </c>
      <c r="C21" s="3" t="s">
        <v>153</v>
      </c>
      <c r="D21" s="3" t="s">
        <v>20</v>
      </c>
      <c r="E21" s="22">
        <v>12950</v>
      </c>
      <c r="F21" s="23">
        <v>276.45</v>
      </c>
      <c r="G21" s="24">
        <v>2.92E-2</v>
      </c>
      <c r="H21" s="3"/>
      <c r="I21" s="25">
        <v>70.900000000000006</v>
      </c>
      <c r="J21" s="26" t="s">
        <v>154</v>
      </c>
    </row>
    <row r="22" spans="1:10" x14ac:dyDescent="0.3">
      <c r="A22" s="21">
        <v>6</v>
      </c>
      <c r="B22" s="3" t="s">
        <v>155</v>
      </c>
      <c r="C22" s="3" t="s">
        <v>156</v>
      </c>
      <c r="D22" s="3" t="s">
        <v>15</v>
      </c>
      <c r="E22" s="22">
        <v>4665</v>
      </c>
      <c r="F22" s="23">
        <v>254.26</v>
      </c>
      <c r="G22" s="24">
        <v>2.69E-2</v>
      </c>
      <c r="H22" s="3"/>
      <c r="I22" s="25">
        <v>77.400000000000006</v>
      </c>
      <c r="J22" s="26" t="s">
        <v>157</v>
      </c>
    </row>
    <row r="23" spans="1:10" x14ac:dyDescent="0.3">
      <c r="A23" s="21">
        <v>7</v>
      </c>
      <c r="B23" s="3" t="s">
        <v>13</v>
      </c>
      <c r="C23" s="3" t="s">
        <v>14</v>
      </c>
      <c r="D23" s="3" t="s">
        <v>15</v>
      </c>
      <c r="E23" s="22">
        <v>13264</v>
      </c>
      <c r="F23" s="23">
        <v>248.78</v>
      </c>
      <c r="G23" s="24">
        <v>2.63E-2</v>
      </c>
      <c r="H23" s="3"/>
      <c r="I23" s="25">
        <v>77.2</v>
      </c>
      <c r="J23" s="26" t="s">
        <v>158</v>
      </c>
    </row>
    <row r="24" spans="1:10" x14ac:dyDescent="0.3">
      <c r="A24" s="21">
        <v>8</v>
      </c>
      <c r="B24" s="3" t="s">
        <v>17</v>
      </c>
      <c r="C24" s="3" t="s">
        <v>18</v>
      </c>
      <c r="D24" s="3" t="s">
        <v>19</v>
      </c>
      <c r="E24" s="22">
        <v>29631</v>
      </c>
      <c r="F24" s="23">
        <v>231.17</v>
      </c>
      <c r="G24" s="24">
        <v>2.4400000000000002E-2</v>
      </c>
      <c r="H24" s="3"/>
      <c r="I24" s="25">
        <v>76.2</v>
      </c>
      <c r="J24" s="26" t="s">
        <v>159</v>
      </c>
    </row>
    <row r="25" spans="1:10" x14ac:dyDescent="0.3">
      <c r="A25" s="21">
        <v>9</v>
      </c>
      <c r="B25" s="3" t="s">
        <v>160</v>
      </c>
      <c r="C25" s="3" t="s">
        <v>26</v>
      </c>
      <c r="D25" s="3" t="s">
        <v>15</v>
      </c>
      <c r="E25" s="22">
        <v>5346</v>
      </c>
      <c r="F25" s="23">
        <v>228.19</v>
      </c>
      <c r="G25" s="24">
        <v>2.41E-2</v>
      </c>
      <c r="H25" s="3"/>
      <c r="I25" s="25">
        <v>72.599999999999994</v>
      </c>
      <c r="J25" s="26" t="s">
        <v>161</v>
      </c>
    </row>
    <row r="26" spans="1:10" x14ac:dyDescent="0.3">
      <c r="A26" s="21">
        <v>10</v>
      </c>
      <c r="B26" s="3" t="s">
        <v>162</v>
      </c>
      <c r="C26" s="3" t="s">
        <v>163</v>
      </c>
      <c r="D26" s="3" t="s">
        <v>126</v>
      </c>
      <c r="E26" s="22">
        <v>591</v>
      </c>
      <c r="F26" s="23">
        <v>222.68</v>
      </c>
      <c r="G26" s="24">
        <v>2.35E-2</v>
      </c>
      <c r="H26" s="3"/>
      <c r="I26" s="25">
        <v>70.099999999999994</v>
      </c>
      <c r="J26" s="26" t="s">
        <v>164</v>
      </c>
    </row>
    <row r="27" spans="1:10" x14ac:dyDescent="0.3">
      <c r="A27" s="21">
        <v>11</v>
      </c>
      <c r="B27" s="3" t="s">
        <v>165</v>
      </c>
      <c r="C27" s="3" t="s">
        <v>166</v>
      </c>
      <c r="D27" s="3" t="s">
        <v>65</v>
      </c>
      <c r="E27" s="22">
        <v>31813</v>
      </c>
      <c r="F27" s="23">
        <v>221.23</v>
      </c>
      <c r="G27" s="24">
        <v>2.3400000000000001E-2</v>
      </c>
      <c r="H27" s="3"/>
      <c r="I27" s="25">
        <v>74</v>
      </c>
      <c r="J27" s="26" t="s">
        <v>167</v>
      </c>
    </row>
    <row r="28" spans="1:10" x14ac:dyDescent="0.3">
      <c r="A28" s="21">
        <v>12</v>
      </c>
      <c r="B28" s="3" t="s">
        <v>133</v>
      </c>
      <c r="C28" s="3" t="s">
        <v>16</v>
      </c>
      <c r="D28" s="3" t="s">
        <v>12</v>
      </c>
      <c r="E28" s="22">
        <v>16984</v>
      </c>
      <c r="F28" s="23">
        <v>216.21</v>
      </c>
      <c r="G28" s="24">
        <v>2.29E-2</v>
      </c>
      <c r="H28" s="3"/>
      <c r="I28" s="25">
        <v>75.8</v>
      </c>
      <c r="J28" s="26" t="s">
        <v>168</v>
      </c>
    </row>
    <row r="29" spans="1:10" x14ac:dyDescent="0.3">
      <c r="A29" s="21">
        <v>13</v>
      </c>
      <c r="B29" s="3" t="s">
        <v>169</v>
      </c>
      <c r="C29" s="3" t="s">
        <v>170</v>
      </c>
      <c r="D29" s="3" t="s">
        <v>19</v>
      </c>
      <c r="E29" s="22">
        <v>9851</v>
      </c>
      <c r="F29" s="23">
        <v>214.2</v>
      </c>
      <c r="G29" s="24">
        <v>2.2599999999999999E-2</v>
      </c>
      <c r="H29" s="3"/>
      <c r="I29" s="25">
        <v>74.7</v>
      </c>
      <c r="J29" s="26" t="s">
        <v>171</v>
      </c>
    </row>
    <row r="30" spans="1:10" x14ac:dyDescent="0.3">
      <c r="A30" s="21">
        <v>14</v>
      </c>
      <c r="B30" s="3" t="s">
        <v>172</v>
      </c>
      <c r="C30" s="3" t="s">
        <v>173</v>
      </c>
      <c r="D30" s="3" t="s">
        <v>123</v>
      </c>
      <c r="E30" s="22">
        <v>4098</v>
      </c>
      <c r="F30" s="23">
        <v>209.01</v>
      </c>
      <c r="G30" s="24">
        <v>2.2100000000000002E-2</v>
      </c>
      <c r="H30" s="3"/>
      <c r="I30" s="25">
        <v>67.099999999999994</v>
      </c>
      <c r="J30" s="26" t="s">
        <v>174</v>
      </c>
    </row>
    <row r="31" spans="1:10" x14ac:dyDescent="0.3">
      <c r="A31" s="21">
        <v>15</v>
      </c>
      <c r="B31" s="3" t="s">
        <v>175</v>
      </c>
      <c r="C31" s="3" t="s">
        <v>176</v>
      </c>
      <c r="D31" s="3" t="s">
        <v>42</v>
      </c>
      <c r="E31" s="22">
        <v>11222</v>
      </c>
      <c r="F31" s="23">
        <v>207.06</v>
      </c>
      <c r="G31" s="24">
        <v>2.1899999999999999E-2</v>
      </c>
      <c r="H31" s="3"/>
      <c r="I31" s="25">
        <v>69.8</v>
      </c>
      <c r="J31" s="26" t="s">
        <v>177</v>
      </c>
    </row>
    <row r="32" spans="1:10" x14ac:dyDescent="0.3">
      <c r="A32" s="21">
        <v>16</v>
      </c>
      <c r="B32" s="3" t="s">
        <v>178</v>
      </c>
      <c r="C32" s="3" t="s">
        <v>179</v>
      </c>
      <c r="D32" s="3" t="s">
        <v>42</v>
      </c>
      <c r="E32" s="22">
        <v>9671</v>
      </c>
      <c r="F32" s="23">
        <v>194.67</v>
      </c>
      <c r="G32" s="24">
        <v>2.06E-2</v>
      </c>
      <c r="H32" s="3"/>
      <c r="I32" s="25">
        <v>67.099999999999994</v>
      </c>
      <c r="J32" s="26" t="s">
        <v>180</v>
      </c>
    </row>
    <row r="33" spans="1:10" x14ac:dyDescent="0.3">
      <c r="A33" s="21">
        <v>17</v>
      </c>
      <c r="B33" s="3" t="s">
        <v>28</v>
      </c>
      <c r="C33" s="3" t="s">
        <v>29</v>
      </c>
      <c r="D33" s="3" t="s">
        <v>23</v>
      </c>
      <c r="E33" s="22">
        <v>6085</v>
      </c>
      <c r="F33" s="23">
        <v>188.32</v>
      </c>
      <c r="G33" s="24">
        <v>1.9900000000000001E-2</v>
      </c>
      <c r="H33" s="3"/>
      <c r="I33" s="25">
        <v>72.400000000000006</v>
      </c>
      <c r="J33" s="26" t="s">
        <v>181</v>
      </c>
    </row>
    <row r="34" spans="1:10" x14ac:dyDescent="0.3">
      <c r="A34" s="21">
        <v>18</v>
      </c>
      <c r="B34" s="3" t="s">
        <v>51</v>
      </c>
      <c r="C34" s="3" t="s">
        <v>52</v>
      </c>
      <c r="D34" s="3" t="s">
        <v>23</v>
      </c>
      <c r="E34" s="22">
        <v>18710</v>
      </c>
      <c r="F34" s="23">
        <v>182.36</v>
      </c>
      <c r="G34" s="24">
        <v>1.9300000000000001E-2</v>
      </c>
      <c r="H34" s="3"/>
      <c r="I34" s="25">
        <v>78.8</v>
      </c>
      <c r="J34" s="26" t="s">
        <v>182</v>
      </c>
    </row>
    <row r="35" spans="1:10" x14ac:dyDescent="0.3">
      <c r="A35" s="21">
        <v>19</v>
      </c>
      <c r="B35" s="3" t="s">
        <v>49</v>
      </c>
      <c r="C35" s="3" t="s">
        <v>50</v>
      </c>
      <c r="D35" s="3" t="s">
        <v>23</v>
      </c>
      <c r="E35" s="22">
        <v>1338</v>
      </c>
      <c r="F35" s="23">
        <v>177.12</v>
      </c>
      <c r="G35" s="24">
        <v>1.8700000000000001E-2</v>
      </c>
      <c r="H35" s="3"/>
      <c r="I35" s="25">
        <v>68.5</v>
      </c>
      <c r="J35" s="26" t="s">
        <v>183</v>
      </c>
    </row>
    <row r="36" spans="1:10" x14ac:dyDescent="0.3">
      <c r="A36" s="21">
        <v>20</v>
      </c>
      <c r="B36" s="3" t="s">
        <v>47</v>
      </c>
      <c r="C36" s="3" t="s">
        <v>48</v>
      </c>
      <c r="D36" s="3" t="s">
        <v>15</v>
      </c>
      <c r="E36" s="22">
        <v>9610</v>
      </c>
      <c r="F36" s="23">
        <v>172.61</v>
      </c>
      <c r="G36" s="24">
        <v>1.8200000000000001E-2</v>
      </c>
      <c r="H36" s="3"/>
      <c r="I36" s="25">
        <v>79.900000000000006</v>
      </c>
      <c r="J36" s="26" t="s">
        <v>184</v>
      </c>
    </row>
    <row r="37" spans="1:10" x14ac:dyDescent="0.3">
      <c r="A37" s="21">
        <v>21</v>
      </c>
      <c r="B37" s="3" t="s">
        <v>125</v>
      </c>
      <c r="C37" s="3" t="s">
        <v>24</v>
      </c>
      <c r="D37" s="3" t="s">
        <v>12</v>
      </c>
      <c r="E37" s="22">
        <v>9292</v>
      </c>
      <c r="F37" s="23">
        <v>172.27</v>
      </c>
      <c r="G37" s="24">
        <v>1.8200000000000001E-2</v>
      </c>
      <c r="H37" s="3"/>
      <c r="I37" s="25">
        <v>76.7</v>
      </c>
      <c r="J37" s="26" t="s">
        <v>185</v>
      </c>
    </row>
    <row r="38" spans="1:10" x14ac:dyDescent="0.3">
      <c r="A38" s="21">
        <v>22</v>
      </c>
      <c r="B38" s="3" t="s">
        <v>186</v>
      </c>
      <c r="C38" s="3" t="s">
        <v>187</v>
      </c>
      <c r="D38" s="3" t="s">
        <v>188</v>
      </c>
      <c r="E38" s="22">
        <v>4494</v>
      </c>
      <c r="F38" s="23">
        <v>170.97</v>
      </c>
      <c r="G38" s="24">
        <v>1.8100000000000002E-2</v>
      </c>
      <c r="H38" s="3"/>
      <c r="I38" s="25">
        <v>72.5</v>
      </c>
      <c r="J38" s="26" t="s">
        <v>189</v>
      </c>
    </row>
    <row r="39" spans="1:10" x14ac:dyDescent="0.3">
      <c r="A39" s="21">
        <v>23</v>
      </c>
      <c r="B39" s="3" t="s">
        <v>62</v>
      </c>
      <c r="C39" s="3" t="s">
        <v>63</v>
      </c>
      <c r="D39" s="3" t="s">
        <v>19</v>
      </c>
      <c r="E39" s="22">
        <v>23651</v>
      </c>
      <c r="F39" s="23">
        <v>169.81</v>
      </c>
      <c r="G39" s="24">
        <v>1.7999999999999999E-2</v>
      </c>
      <c r="H39" s="3"/>
      <c r="I39" s="25">
        <v>76.900000000000006</v>
      </c>
      <c r="J39" s="26" t="s">
        <v>190</v>
      </c>
    </row>
    <row r="40" spans="1:10" x14ac:dyDescent="0.3">
      <c r="A40" s="21">
        <v>24</v>
      </c>
      <c r="B40" s="3" t="s">
        <v>36</v>
      </c>
      <c r="C40" s="3" t="s">
        <v>37</v>
      </c>
      <c r="D40" s="3" t="s">
        <v>12</v>
      </c>
      <c r="E40" s="22">
        <v>11263</v>
      </c>
      <c r="F40" s="23">
        <v>163.04</v>
      </c>
      <c r="G40" s="24">
        <v>1.72E-2</v>
      </c>
      <c r="H40" s="3"/>
      <c r="I40" s="25">
        <v>80.2</v>
      </c>
      <c r="J40" s="26" t="s">
        <v>191</v>
      </c>
    </row>
    <row r="41" spans="1:10" x14ac:dyDescent="0.3">
      <c r="A41" s="21">
        <v>25</v>
      </c>
      <c r="B41" s="3" t="s">
        <v>45</v>
      </c>
      <c r="C41" s="3" t="s">
        <v>46</v>
      </c>
      <c r="D41" s="3" t="s">
        <v>27</v>
      </c>
      <c r="E41" s="22">
        <v>1947</v>
      </c>
      <c r="F41" s="23">
        <v>149.97999999999999</v>
      </c>
      <c r="G41" s="24">
        <v>1.5900000000000001E-2</v>
      </c>
      <c r="H41" s="3"/>
      <c r="I41" s="25">
        <v>78.8</v>
      </c>
      <c r="J41" s="26" t="s">
        <v>192</v>
      </c>
    </row>
    <row r="42" spans="1:10" x14ac:dyDescent="0.3">
      <c r="A42" s="21">
        <v>26</v>
      </c>
      <c r="B42" s="3" t="s">
        <v>57</v>
      </c>
      <c r="C42" s="3" t="s">
        <v>58</v>
      </c>
      <c r="D42" s="3" t="s">
        <v>27</v>
      </c>
      <c r="E42" s="22">
        <v>7525</v>
      </c>
      <c r="F42" s="23">
        <v>148.5</v>
      </c>
      <c r="G42" s="24">
        <v>1.5699999999999999E-2</v>
      </c>
      <c r="H42" s="3"/>
      <c r="I42" s="25">
        <v>78.599999999999994</v>
      </c>
      <c r="J42" s="26" t="s">
        <v>193</v>
      </c>
    </row>
    <row r="43" spans="1:10" x14ac:dyDescent="0.3">
      <c r="A43" s="21">
        <v>27</v>
      </c>
      <c r="B43" s="3" t="s">
        <v>132</v>
      </c>
      <c r="C43" s="3" t="s">
        <v>21</v>
      </c>
      <c r="D43" s="3" t="s">
        <v>15</v>
      </c>
      <c r="E43" s="22">
        <v>27406</v>
      </c>
      <c r="F43" s="23">
        <v>148.38999999999999</v>
      </c>
      <c r="G43" s="24">
        <v>1.5699999999999999E-2</v>
      </c>
      <c r="H43" s="3"/>
      <c r="I43" s="25">
        <v>78.8</v>
      </c>
      <c r="J43" s="26" t="s">
        <v>194</v>
      </c>
    </row>
    <row r="44" spans="1:10" x14ac:dyDescent="0.3">
      <c r="A44" s="21">
        <v>28</v>
      </c>
      <c r="B44" s="3" t="s">
        <v>138</v>
      </c>
      <c r="C44" s="3" t="s">
        <v>139</v>
      </c>
      <c r="D44" s="3" t="s">
        <v>130</v>
      </c>
      <c r="E44" s="22">
        <v>11715</v>
      </c>
      <c r="F44" s="23">
        <v>146.56</v>
      </c>
      <c r="G44" s="24">
        <v>1.55E-2</v>
      </c>
      <c r="H44" s="3"/>
      <c r="I44" s="25">
        <v>73.7</v>
      </c>
      <c r="J44" s="26" t="s">
        <v>195</v>
      </c>
    </row>
    <row r="45" spans="1:10" x14ac:dyDescent="0.3">
      <c r="A45" s="21">
        <v>29</v>
      </c>
      <c r="B45" s="3" t="s">
        <v>38</v>
      </c>
      <c r="C45" s="3" t="s">
        <v>39</v>
      </c>
      <c r="D45" s="3" t="s">
        <v>23</v>
      </c>
      <c r="E45" s="22">
        <v>1181</v>
      </c>
      <c r="F45" s="23">
        <v>145.81</v>
      </c>
      <c r="G45" s="24">
        <v>1.54E-2</v>
      </c>
      <c r="H45" s="3"/>
      <c r="I45" s="25">
        <v>68.7</v>
      </c>
      <c r="J45" s="26" t="s">
        <v>196</v>
      </c>
    </row>
    <row r="46" spans="1:10" x14ac:dyDescent="0.3">
      <c r="A46" s="21">
        <v>30</v>
      </c>
      <c r="B46" s="3" t="s">
        <v>53</v>
      </c>
      <c r="C46" s="3" t="s">
        <v>54</v>
      </c>
      <c r="D46" s="3" t="s">
        <v>42</v>
      </c>
      <c r="E46" s="22">
        <v>3791</v>
      </c>
      <c r="F46" s="23">
        <v>144.97</v>
      </c>
      <c r="G46" s="24">
        <v>1.5299999999999999E-2</v>
      </c>
      <c r="H46" s="3"/>
      <c r="I46" s="25">
        <v>69.400000000000006</v>
      </c>
      <c r="J46" s="26" t="s">
        <v>197</v>
      </c>
    </row>
    <row r="47" spans="1:10" x14ac:dyDescent="0.3">
      <c r="A47" s="21">
        <v>31</v>
      </c>
      <c r="B47" s="3" t="s">
        <v>198</v>
      </c>
      <c r="C47" s="3" t="s">
        <v>199</v>
      </c>
      <c r="D47" s="3" t="s">
        <v>131</v>
      </c>
      <c r="E47" s="22">
        <v>9864</v>
      </c>
      <c r="F47" s="23">
        <v>141.76</v>
      </c>
      <c r="G47" s="24">
        <v>1.4999999999999999E-2</v>
      </c>
      <c r="H47" s="3"/>
      <c r="I47" s="25">
        <v>77.2</v>
      </c>
      <c r="J47" s="26" t="s">
        <v>200</v>
      </c>
    </row>
    <row r="48" spans="1:10" x14ac:dyDescent="0.3">
      <c r="A48" s="21">
        <v>32</v>
      </c>
      <c r="B48" s="3" t="s">
        <v>201</v>
      </c>
      <c r="C48" s="3" t="s">
        <v>25</v>
      </c>
      <c r="D48" s="3" t="s">
        <v>15</v>
      </c>
      <c r="E48" s="22">
        <v>8975</v>
      </c>
      <c r="F48" s="23">
        <v>141.55000000000001</v>
      </c>
      <c r="G48" s="24">
        <v>1.4999999999999999E-2</v>
      </c>
      <c r="H48" s="3"/>
      <c r="I48" s="25">
        <v>78.8</v>
      </c>
      <c r="J48" s="26" t="s">
        <v>202</v>
      </c>
    </row>
    <row r="49" spans="1:10" x14ac:dyDescent="0.3">
      <c r="A49" s="21">
        <v>33</v>
      </c>
      <c r="B49" s="3" t="s">
        <v>203</v>
      </c>
      <c r="C49" s="3" t="s">
        <v>204</v>
      </c>
      <c r="D49" s="3" t="s">
        <v>205</v>
      </c>
      <c r="E49" s="22">
        <v>12046</v>
      </c>
      <c r="F49" s="23">
        <v>131.43</v>
      </c>
      <c r="G49" s="24">
        <v>1.3899999999999999E-2</v>
      </c>
      <c r="H49" s="3"/>
      <c r="I49" s="25">
        <v>69.400000000000006</v>
      </c>
      <c r="J49" s="26" t="s">
        <v>206</v>
      </c>
    </row>
    <row r="50" spans="1:10" x14ac:dyDescent="0.3">
      <c r="A50" s="21">
        <v>34</v>
      </c>
      <c r="B50" s="3" t="s">
        <v>207</v>
      </c>
      <c r="C50" s="3" t="s">
        <v>208</v>
      </c>
      <c r="D50" s="3" t="s">
        <v>130</v>
      </c>
      <c r="E50" s="22">
        <v>14332</v>
      </c>
      <c r="F50" s="23">
        <v>128.76</v>
      </c>
      <c r="G50" s="24">
        <v>1.3599999999999999E-2</v>
      </c>
      <c r="H50" s="3"/>
      <c r="I50" s="25">
        <v>76.2</v>
      </c>
      <c r="J50" s="26" t="s">
        <v>209</v>
      </c>
    </row>
    <row r="51" spans="1:10" x14ac:dyDescent="0.3">
      <c r="A51" s="21">
        <v>35</v>
      </c>
      <c r="B51" s="3" t="s">
        <v>210</v>
      </c>
      <c r="C51" s="3" t="s">
        <v>211</v>
      </c>
      <c r="D51" s="3" t="s">
        <v>212</v>
      </c>
      <c r="E51" s="22">
        <v>38920</v>
      </c>
      <c r="F51" s="23">
        <v>128.63</v>
      </c>
      <c r="G51" s="24">
        <v>1.3599999999999999E-2</v>
      </c>
      <c r="H51" s="3"/>
      <c r="I51" s="25">
        <v>71.3</v>
      </c>
      <c r="J51" s="26" t="s">
        <v>213</v>
      </c>
    </row>
    <row r="52" spans="1:10" x14ac:dyDescent="0.3">
      <c r="A52" s="21">
        <v>36</v>
      </c>
      <c r="B52" s="3" t="s">
        <v>214</v>
      </c>
      <c r="C52" s="3" t="s">
        <v>215</v>
      </c>
      <c r="D52" s="3" t="s">
        <v>15</v>
      </c>
      <c r="E52" s="22">
        <v>1691</v>
      </c>
      <c r="F52" s="23">
        <v>118.65</v>
      </c>
      <c r="G52" s="24">
        <v>1.2500000000000001E-2</v>
      </c>
      <c r="H52" s="3"/>
      <c r="I52" s="25">
        <v>69</v>
      </c>
      <c r="J52" s="26" t="s">
        <v>216</v>
      </c>
    </row>
    <row r="53" spans="1:10" x14ac:dyDescent="0.3">
      <c r="A53" s="21">
        <v>37</v>
      </c>
      <c r="B53" s="3" t="s">
        <v>55</v>
      </c>
      <c r="C53" s="3" t="s">
        <v>56</v>
      </c>
      <c r="D53" s="3" t="s">
        <v>42</v>
      </c>
      <c r="E53" s="22">
        <v>3344</v>
      </c>
      <c r="F53" s="23">
        <v>111.33</v>
      </c>
      <c r="G53" s="24">
        <v>1.18E-2</v>
      </c>
      <c r="H53" s="3"/>
      <c r="I53" s="25">
        <v>74.2</v>
      </c>
      <c r="J53" s="26" t="s">
        <v>217</v>
      </c>
    </row>
    <row r="54" spans="1:10" x14ac:dyDescent="0.3">
      <c r="A54" s="21">
        <v>38</v>
      </c>
      <c r="B54" s="3" t="s">
        <v>218</v>
      </c>
      <c r="C54" s="3" t="s">
        <v>219</v>
      </c>
      <c r="D54" s="3" t="s">
        <v>188</v>
      </c>
      <c r="E54" s="22">
        <v>7533</v>
      </c>
      <c r="F54" s="23">
        <v>104.96</v>
      </c>
      <c r="G54" s="24">
        <v>1.11E-2</v>
      </c>
      <c r="H54" s="3"/>
      <c r="I54" s="25">
        <v>74.8</v>
      </c>
      <c r="J54" s="26" t="s">
        <v>220</v>
      </c>
    </row>
    <row r="55" spans="1:10" x14ac:dyDescent="0.3">
      <c r="A55" s="21">
        <v>39</v>
      </c>
      <c r="B55" s="3" t="s">
        <v>43</v>
      </c>
      <c r="C55" s="3" t="s">
        <v>44</v>
      </c>
      <c r="D55" s="3" t="s">
        <v>23</v>
      </c>
      <c r="E55" s="22">
        <v>1810</v>
      </c>
      <c r="F55" s="23">
        <v>103.39</v>
      </c>
      <c r="G55" s="24">
        <v>1.09E-2</v>
      </c>
      <c r="H55" s="3"/>
      <c r="I55" s="25">
        <v>77</v>
      </c>
      <c r="J55" s="26" t="s">
        <v>221</v>
      </c>
    </row>
    <row r="56" spans="1:10" x14ac:dyDescent="0.3">
      <c r="A56" s="21">
        <v>40</v>
      </c>
      <c r="B56" s="3" t="s">
        <v>222</v>
      </c>
      <c r="C56" s="3" t="s">
        <v>223</v>
      </c>
      <c r="D56" s="3" t="s">
        <v>205</v>
      </c>
      <c r="E56" s="22">
        <v>4944</v>
      </c>
      <c r="F56" s="23">
        <v>103.15</v>
      </c>
      <c r="G56" s="24">
        <v>1.09E-2</v>
      </c>
      <c r="H56" s="3"/>
      <c r="I56" s="25">
        <v>59</v>
      </c>
      <c r="J56" s="26" t="s">
        <v>224</v>
      </c>
    </row>
    <row r="57" spans="1:10" x14ac:dyDescent="0.3">
      <c r="A57" s="21">
        <v>41</v>
      </c>
      <c r="B57" s="3" t="s">
        <v>225</v>
      </c>
      <c r="C57" s="3" t="s">
        <v>226</v>
      </c>
      <c r="D57" s="3" t="s">
        <v>227</v>
      </c>
      <c r="E57" s="22">
        <v>41879</v>
      </c>
      <c r="F57" s="23">
        <v>102.94</v>
      </c>
      <c r="G57" s="24">
        <v>1.09E-2</v>
      </c>
      <c r="H57" s="3"/>
      <c r="I57" s="25">
        <v>67.2</v>
      </c>
      <c r="J57" s="26" t="s">
        <v>228</v>
      </c>
    </row>
    <row r="58" spans="1:10" x14ac:dyDescent="0.3">
      <c r="A58" s="21">
        <v>42</v>
      </c>
      <c r="B58" s="3" t="s">
        <v>40</v>
      </c>
      <c r="C58" s="3" t="s">
        <v>41</v>
      </c>
      <c r="D58" s="3" t="s">
        <v>42</v>
      </c>
      <c r="E58" s="22">
        <v>24291</v>
      </c>
      <c r="F58" s="23">
        <v>101.11</v>
      </c>
      <c r="G58" s="24">
        <v>1.0699999999999999E-2</v>
      </c>
      <c r="H58" s="3"/>
      <c r="I58" s="25">
        <v>71</v>
      </c>
      <c r="J58" s="26" t="s">
        <v>229</v>
      </c>
    </row>
    <row r="59" spans="1:10" x14ac:dyDescent="0.3">
      <c r="A59" s="21">
        <v>43</v>
      </c>
      <c r="B59" s="3" t="s">
        <v>128</v>
      </c>
      <c r="C59" s="3" t="s">
        <v>129</v>
      </c>
      <c r="D59" s="3" t="s">
        <v>130</v>
      </c>
      <c r="E59" s="22">
        <v>17941</v>
      </c>
      <c r="F59" s="23">
        <v>99.85</v>
      </c>
      <c r="G59" s="24">
        <v>1.06E-2</v>
      </c>
      <c r="H59" s="3"/>
      <c r="I59" s="25">
        <v>70.3</v>
      </c>
      <c r="J59" s="26" t="s">
        <v>230</v>
      </c>
    </row>
    <row r="60" spans="1:10" x14ac:dyDescent="0.3">
      <c r="A60" s="21">
        <v>44</v>
      </c>
      <c r="B60" s="3" t="s">
        <v>33</v>
      </c>
      <c r="C60" s="3" t="s">
        <v>34</v>
      </c>
      <c r="D60" s="3" t="s">
        <v>35</v>
      </c>
      <c r="E60" s="22">
        <v>26748</v>
      </c>
      <c r="F60" s="23">
        <v>96.15</v>
      </c>
      <c r="G60" s="24">
        <v>1.0200000000000001E-2</v>
      </c>
      <c r="H60" s="3"/>
      <c r="I60" s="25">
        <v>66.599999999999994</v>
      </c>
      <c r="J60" s="26" t="s">
        <v>231</v>
      </c>
    </row>
    <row r="61" spans="1:10" x14ac:dyDescent="0.3">
      <c r="A61" s="21">
        <v>45</v>
      </c>
      <c r="B61" s="3" t="s">
        <v>232</v>
      </c>
      <c r="C61" s="3" t="s">
        <v>233</v>
      </c>
      <c r="D61" s="3" t="s">
        <v>15</v>
      </c>
      <c r="E61" s="22">
        <v>3193</v>
      </c>
      <c r="F61" s="23">
        <v>96.12</v>
      </c>
      <c r="G61" s="24">
        <v>1.0200000000000001E-2</v>
      </c>
      <c r="H61" s="3"/>
      <c r="I61" s="25">
        <v>75.099999999999994</v>
      </c>
      <c r="J61" s="26" t="s">
        <v>234</v>
      </c>
    </row>
    <row r="62" spans="1:10" x14ac:dyDescent="0.3">
      <c r="A62" s="21">
        <v>46</v>
      </c>
      <c r="B62" s="3" t="s">
        <v>235</v>
      </c>
      <c r="C62" s="3" t="s">
        <v>236</v>
      </c>
      <c r="D62" s="3" t="s">
        <v>126</v>
      </c>
      <c r="E62" s="22">
        <v>6960</v>
      </c>
      <c r="F62" s="23">
        <v>95.51</v>
      </c>
      <c r="G62" s="24">
        <v>1.01E-2</v>
      </c>
      <c r="H62" s="3"/>
      <c r="I62" s="25">
        <v>67.3</v>
      </c>
      <c r="J62" s="26" t="s">
        <v>237</v>
      </c>
    </row>
    <row r="63" spans="1:10" x14ac:dyDescent="0.3">
      <c r="A63" s="21">
        <v>47</v>
      </c>
      <c r="B63" s="3" t="s">
        <v>59</v>
      </c>
      <c r="C63" s="3" t="s">
        <v>60</v>
      </c>
      <c r="D63" s="3" t="s">
        <v>61</v>
      </c>
      <c r="E63" s="22">
        <v>3444</v>
      </c>
      <c r="F63" s="23">
        <v>92.64</v>
      </c>
      <c r="G63" s="24">
        <v>9.7999999999999997E-3</v>
      </c>
      <c r="H63" s="3"/>
      <c r="I63" s="25">
        <v>69.599999999999994</v>
      </c>
      <c r="J63" s="26" t="s">
        <v>238</v>
      </c>
    </row>
    <row r="64" spans="1:10" x14ac:dyDescent="0.3">
      <c r="A64" s="21">
        <v>48</v>
      </c>
      <c r="B64" s="3" t="s">
        <v>136</v>
      </c>
      <c r="C64" s="3" t="s">
        <v>137</v>
      </c>
      <c r="D64" s="3" t="s">
        <v>131</v>
      </c>
      <c r="E64" s="22">
        <v>1988</v>
      </c>
      <c r="F64" s="23">
        <v>87.65</v>
      </c>
      <c r="G64" s="24">
        <v>9.2999999999999992E-3</v>
      </c>
      <c r="H64" s="3"/>
      <c r="I64" s="25">
        <v>73</v>
      </c>
      <c r="J64" s="26" t="s">
        <v>239</v>
      </c>
    </row>
    <row r="65" spans="1:10" x14ac:dyDescent="0.3">
      <c r="A65" s="21">
        <v>49</v>
      </c>
      <c r="B65" s="3" t="s">
        <v>134</v>
      </c>
      <c r="C65" s="3" t="s">
        <v>135</v>
      </c>
      <c r="D65" s="3" t="s">
        <v>124</v>
      </c>
      <c r="E65" s="22">
        <v>17901</v>
      </c>
      <c r="F65" s="23">
        <v>86.08</v>
      </c>
      <c r="G65" s="24">
        <v>9.1000000000000004E-3</v>
      </c>
      <c r="H65" s="3"/>
      <c r="I65" s="25">
        <v>69.900000000000006</v>
      </c>
      <c r="J65" s="26" t="s">
        <v>240</v>
      </c>
    </row>
    <row r="66" spans="1:10" x14ac:dyDescent="0.3">
      <c r="A66" s="21">
        <v>50</v>
      </c>
      <c r="B66" s="3" t="s">
        <v>241</v>
      </c>
      <c r="C66" s="3" t="s">
        <v>242</v>
      </c>
      <c r="D66" s="3" t="s">
        <v>12</v>
      </c>
      <c r="E66" s="22">
        <v>40517</v>
      </c>
      <c r="F66" s="23">
        <v>79.709999999999994</v>
      </c>
      <c r="G66" s="24">
        <v>8.3999999999999995E-3</v>
      </c>
      <c r="H66" s="3"/>
      <c r="I66" s="25">
        <v>81.099999999999994</v>
      </c>
      <c r="J66" s="26" t="s">
        <v>243</v>
      </c>
    </row>
    <row r="67" spans="1:10" x14ac:dyDescent="0.3">
      <c r="A67" s="21">
        <v>51</v>
      </c>
      <c r="B67" s="3" t="s">
        <v>244</v>
      </c>
      <c r="C67" s="3" t="s">
        <v>22</v>
      </c>
      <c r="D67" s="3" t="s">
        <v>23</v>
      </c>
      <c r="E67" s="22">
        <v>1581</v>
      </c>
      <c r="F67" s="23">
        <v>79.47</v>
      </c>
      <c r="G67" s="24">
        <v>8.3999999999999995E-3</v>
      </c>
      <c r="H67" s="3"/>
      <c r="I67" s="25">
        <v>73.2</v>
      </c>
      <c r="J67" s="26" t="s">
        <v>245</v>
      </c>
    </row>
    <row r="68" spans="1:10" x14ac:dyDescent="0.3">
      <c r="A68" s="21">
        <v>52</v>
      </c>
      <c r="B68" s="3" t="s">
        <v>246</v>
      </c>
      <c r="C68" s="3" t="s">
        <v>247</v>
      </c>
      <c r="D68" s="3" t="s">
        <v>130</v>
      </c>
      <c r="E68" s="22">
        <v>2265</v>
      </c>
      <c r="F68" s="23">
        <v>74.81</v>
      </c>
      <c r="G68" s="24">
        <v>7.9000000000000008E-3</v>
      </c>
      <c r="H68" s="3"/>
      <c r="I68" s="25">
        <v>71.3</v>
      </c>
      <c r="J68" s="26" t="s">
        <v>248</v>
      </c>
    </row>
    <row r="69" spans="1:10" x14ac:dyDescent="0.3">
      <c r="A69" s="21">
        <v>53</v>
      </c>
      <c r="B69" s="3" t="s">
        <v>30</v>
      </c>
      <c r="C69" s="3" t="s">
        <v>31</v>
      </c>
      <c r="D69" s="3" t="s">
        <v>32</v>
      </c>
      <c r="E69" s="22">
        <v>2508</v>
      </c>
      <c r="F69" s="23">
        <v>74.19</v>
      </c>
      <c r="G69" s="24">
        <v>7.7999999999999996E-3</v>
      </c>
      <c r="H69" s="3"/>
      <c r="I69" s="25">
        <v>72</v>
      </c>
      <c r="J69" s="26" t="s">
        <v>249</v>
      </c>
    </row>
    <row r="70" spans="1:10" x14ac:dyDescent="0.3">
      <c r="A70" s="21">
        <v>54</v>
      </c>
      <c r="B70" s="3" t="s">
        <v>121</v>
      </c>
      <c r="C70" s="3" t="s">
        <v>122</v>
      </c>
      <c r="D70" s="3" t="s">
        <v>65</v>
      </c>
      <c r="E70" s="22">
        <v>9338</v>
      </c>
      <c r="F70" s="23">
        <v>65.739999999999995</v>
      </c>
      <c r="G70" s="24">
        <v>6.8999999999999999E-3</v>
      </c>
      <c r="H70" s="3"/>
      <c r="I70" s="25">
        <v>56.1</v>
      </c>
      <c r="J70" s="26" t="s">
        <v>250</v>
      </c>
    </row>
    <row r="71" spans="1:10" x14ac:dyDescent="0.3">
      <c r="A71" s="5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3">
      <c r="A72" s="7" t="s">
        <v>66</v>
      </c>
      <c r="B72" s="2" t="s">
        <v>67</v>
      </c>
      <c r="C72" s="2"/>
      <c r="D72" s="2"/>
      <c r="E72" s="2"/>
      <c r="F72" s="2" t="s">
        <v>68</v>
      </c>
      <c r="G72" s="2" t="s">
        <v>68</v>
      </c>
      <c r="H72" s="2" t="s">
        <v>68</v>
      </c>
      <c r="I72" s="2"/>
      <c r="J72" s="2"/>
    </row>
    <row r="73" spans="1:10" x14ac:dyDescent="0.3">
      <c r="A73" s="5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3">
      <c r="A74" s="7"/>
      <c r="B74" s="2" t="s">
        <v>69</v>
      </c>
      <c r="C74" s="2"/>
      <c r="D74" s="2"/>
      <c r="E74" s="2"/>
      <c r="F74" s="11">
        <v>8990.73</v>
      </c>
      <c r="G74" s="12">
        <v>0.95040000000000002</v>
      </c>
      <c r="H74" s="2"/>
      <c r="I74" s="2"/>
      <c r="J74" s="2"/>
    </row>
    <row r="75" spans="1:10" x14ac:dyDescent="0.3">
      <c r="A75" s="5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3">
      <c r="A76" s="5"/>
      <c r="B76" s="2" t="s">
        <v>71</v>
      </c>
      <c r="C76" s="6"/>
      <c r="D76" s="6"/>
      <c r="E76" s="6"/>
      <c r="F76" s="6"/>
      <c r="G76" s="6"/>
      <c r="H76" s="6"/>
      <c r="I76" s="6"/>
      <c r="J76" s="6"/>
    </row>
    <row r="77" spans="1:10" x14ac:dyDescent="0.3">
      <c r="A77" s="5"/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3">
      <c r="A78" s="7" t="s">
        <v>8</v>
      </c>
      <c r="B78" s="2" t="s">
        <v>72</v>
      </c>
      <c r="C78" s="2"/>
      <c r="D78" s="2"/>
      <c r="E78" s="2"/>
      <c r="F78" s="2" t="s">
        <v>68</v>
      </c>
      <c r="G78" s="2" t="s">
        <v>68</v>
      </c>
      <c r="H78" s="2" t="s">
        <v>68</v>
      </c>
      <c r="I78" s="2"/>
      <c r="J78" s="2"/>
    </row>
    <row r="79" spans="1:10" x14ac:dyDescent="0.3">
      <c r="A79" s="5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3">
      <c r="A80" s="7" t="s">
        <v>66</v>
      </c>
      <c r="B80" s="2" t="s">
        <v>73</v>
      </c>
      <c r="C80" s="2"/>
      <c r="D80" s="2"/>
      <c r="E80" s="2"/>
      <c r="F80" s="2" t="s">
        <v>68</v>
      </c>
      <c r="G80" s="2" t="s">
        <v>68</v>
      </c>
      <c r="H80" s="2" t="s">
        <v>68</v>
      </c>
      <c r="I80" s="2"/>
      <c r="J80" s="2"/>
    </row>
    <row r="81" spans="1:10" x14ac:dyDescent="0.3">
      <c r="A81" s="5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3">
      <c r="A82" s="7" t="s">
        <v>70</v>
      </c>
      <c r="B82" s="2" t="s">
        <v>74</v>
      </c>
      <c r="C82" s="2"/>
      <c r="D82" s="2"/>
      <c r="E82" s="2"/>
      <c r="F82" s="2" t="s">
        <v>68</v>
      </c>
      <c r="G82" s="2" t="s">
        <v>68</v>
      </c>
      <c r="H82" s="2" t="s">
        <v>68</v>
      </c>
      <c r="I82" s="2"/>
      <c r="J82" s="2"/>
    </row>
    <row r="83" spans="1:10" x14ac:dyDescent="0.3">
      <c r="A83" s="5"/>
      <c r="B83" s="6"/>
      <c r="C83" s="6"/>
      <c r="D83" s="6"/>
      <c r="E83" s="6"/>
      <c r="F83" s="6"/>
      <c r="G83" s="6"/>
      <c r="H83" s="6"/>
      <c r="I83" s="6"/>
      <c r="J83" s="6"/>
    </row>
    <row r="84" spans="1:10" x14ac:dyDescent="0.3">
      <c r="A84" s="7" t="s">
        <v>75</v>
      </c>
      <c r="B84" s="2" t="s">
        <v>76</v>
      </c>
      <c r="C84" s="6"/>
      <c r="D84" s="6"/>
      <c r="E84" s="8"/>
      <c r="F84" s="9">
        <v>484.65</v>
      </c>
      <c r="G84" s="10">
        <v>5.1200000000000002E-2</v>
      </c>
      <c r="H84" s="10">
        <v>6.6000000000000003E-2</v>
      </c>
      <c r="I84" s="6"/>
      <c r="J84" s="6"/>
    </row>
    <row r="85" spans="1:10" x14ac:dyDescent="0.3">
      <c r="A85" s="5"/>
      <c r="B85" s="6"/>
      <c r="C85" s="6"/>
      <c r="D85" s="6"/>
      <c r="E85" s="6"/>
      <c r="F85" s="6"/>
      <c r="G85" s="6"/>
      <c r="H85" s="6"/>
      <c r="I85" s="6"/>
      <c r="J85" s="6"/>
    </row>
    <row r="86" spans="1:10" x14ac:dyDescent="0.3">
      <c r="A86" s="7"/>
      <c r="B86" s="2" t="s">
        <v>77</v>
      </c>
      <c r="C86" s="2"/>
      <c r="D86" s="2"/>
      <c r="E86" s="2"/>
      <c r="F86" s="11">
        <v>484.65</v>
      </c>
      <c r="G86" s="12">
        <v>5.1200000000000002E-2</v>
      </c>
      <c r="H86" s="2"/>
      <c r="I86" s="2"/>
      <c r="J86" s="2"/>
    </row>
    <row r="87" spans="1:10" x14ac:dyDescent="0.3">
      <c r="A87" s="5"/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3">
      <c r="A88" s="5"/>
      <c r="B88" s="2" t="s">
        <v>78</v>
      </c>
      <c r="C88" s="6"/>
      <c r="D88" s="6"/>
      <c r="E88" s="6"/>
      <c r="F88" s="6"/>
      <c r="G88" s="6"/>
      <c r="H88" s="6"/>
      <c r="I88" s="6"/>
      <c r="J88" s="6"/>
    </row>
    <row r="89" spans="1:10" x14ac:dyDescent="0.3">
      <c r="A89" s="5"/>
      <c r="B89" s="6" t="s">
        <v>79</v>
      </c>
      <c r="C89" s="6"/>
      <c r="D89" s="6"/>
      <c r="E89" s="6"/>
      <c r="F89" s="9">
        <f>F91-F86-F74</f>
        <v>-15.776601302968629</v>
      </c>
      <c r="G89" s="10">
        <v>-1.6000000000000001E-3</v>
      </c>
      <c r="H89" s="6"/>
      <c r="I89" s="6"/>
      <c r="J89" s="6"/>
    </row>
    <row r="90" spans="1:10" x14ac:dyDescent="0.3">
      <c r="A90" s="5"/>
      <c r="B90" s="6"/>
      <c r="C90" s="6"/>
      <c r="D90" s="6"/>
      <c r="E90" s="6"/>
      <c r="F90" s="6"/>
      <c r="G90" s="6"/>
      <c r="H90" s="6"/>
      <c r="I90" s="6"/>
      <c r="J90" s="6"/>
    </row>
    <row r="91" spans="1:10" x14ac:dyDescent="0.3">
      <c r="A91" s="7"/>
      <c r="B91" s="2" t="s">
        <v>80</v>
      </c>
      <c r="C91" s="2"/>
      <c r="D91" s="2"/>
      <c r="E91" s="2"/>
      <c r="F91" s="11">
        <v>9459.6033986970306</v>
      </c>
      <c r="G91" s="12">
        <v>1</v>
      </c>
      <c r="H91" s="2"/>
      <c r="I91" s="2"/>
      <c r="J91" s="2"/>
    </row>
    <row r="92" spans="1:10" x14ac:dyDescent="0.3">
      <c r="A92" s="5"/>
      <c r="B92" s="6"/>
      <c r="C92" s="6"/>
      <c r="D92" s="6"/>
      <c r="E92" s="6"/>
      <c r="F92" s="6"/>
      <c r="G92" s="6"/>
      <c r="H92" s="6"/>
      <c r="I92" s="6"/>
      <c r="J92" s="6"/>
    </row>
    <row r="93" spans="1:10" x14ac:dyDescent="0.3">
      <c r="A93" s="16"/>
      <c r="B93" s="15"/>
      <c r="C93" s="15"/>
      <c r="D93" s="15"/>
      <c r="E93" s="15"/>
      <c r="F93" s="15"/>
      <c r="G93" s="15"/>
      <c r="H93" s="15"/>
      <c r="I93" s="15"/>
      <c r="J93" s="19"/>
    </row>
    <row r="94" spans="1:10" x14ac:dyDescent="0.3">
      <c r="A94" s="16"/>
      <c r="B94" s="31" t="s">
        <v>85</v>
      </c>
      <c r="C94" s="31"/>
      <c r="D94" s="31"/>
      <c r="E94" s="31"/>
      <c r="F94" s="31"/>
      <c r="G94" s="31"/>
      <c r="H94" s="31"/>
      <c r="I94" s="31"/>
      <c r="J94" s="32"/>
    </row>
    <row r="95" spans="1:10" x14ac:dyDescent="0.3">
      <c r="A95" s="18" t="s">
        <v>86</v>
      </c>
      <c r="B95" s="31" t="s">
        <v>87</v>
      </c>
      <c r="C95" s="31"/>
      <c r="D95" s="31"/>
      <c r="E95" s="31"/>
      <c r="F95" s="31"/>
      <c r="G95" s="31"/>
      <c r="H95" s="31"/>
      <c r="I95" s="31"/>
      <c r="J95" s="32"/>
    </row>
    <row r="96" spans="1:10" x14ac:dyDescent="0.3">
      <c r="A96" s="18" t="s">
        <v>88</v>
      </c>
      <c r="B96" s="31" t="s">
        <v>253</v>
      </c>
      <c r="C96" s="31"/>
      <c r="D96" s="31"/>
      <c r="E96" s="31"/>
      <c r="F96" s="31"/>
      <c r="G96" s="31"/>
      <c r="H96" s="31"/>
      <c r="I96" s="31"/>
      <c r="J96" s="32"/>
    </row>
    <row r="97" spans="1:10" x14ac:dyDescent="0.3">
      <c r="A97" s="18" t="s">
        <v>89</v>
      </c>
      <c r="B97" s="31" t="s">
        <v>90</v>
      </c>
      <c r="C97" s="31"/>
      <c r="D97" s="31"/>
      <c r="E97" s="31"/>
      <c r="F97" s="31"/>
      <c r="G97" s="31"/>
      <c r="H97" s="31"/>
      <c r="I97" s="31"/>
      <c r="J97" s="32"/>
    </row>
    <row r="98" spans="1:10" ht="28.8" x14ac:dyDescent="0.3">
      <c r="A98" s="16"/>
      <c r="B98" s="2" t="s">
        <v>91</v>
      </c>
      <c r="C98" s="2" t="s">
        <v>92</v>
      </c>
      <c r="D98" s="15"/>
      <c r="E98" s="15"/>
      <c r="F98" s="15"/>
      <c r="G98" s="15"/>
      <c r="H98" s="15"/>
      <c r="I98" s="15"/>
      <c r="J98" s="19"/>
    </row>
    <row r="99" spans="1:10" x14ac:dyDescent="0.3">
      <c r="A99" s="16"/>
      <c r="B99" s="6" t="s">
        <v>93</v>
      </c>
      <c r="C99" s="6">
        <v>26.77</v>
      </c>
      <c r="D99" s="15"/>
      <c r="E99" s="15"/>
      <c r="F99" s="15"/>
      <c r="G99" s="15"/>
      <c r="H99" s="15"/>
      <c r="I99" s="15"/>
      <c r="J99" s="19"/>
    </row>
    <row r="100" spans="1:10" x14ac:dyDescent="0.3">
      <c r="A100" s="16"/>
      <c r="B100" s="6" t="s">
        <v>94</v>
      </c>
      <c r="C100" s="6">
        <v>25.65</v>
      </c>
      <c r="D100" s="15"/>
      <c r="E100" s="15"/>
      <c r="F100" s="15"/>
      <c r="G100" s="15"/>
      <c r="H100" s="15"/>
      <c r="I100" s="15"/>
      <c r="J100" s="19"/>
    </row>
    <row r="101" spans="1:10" x14ac:dyDescent="0.3">
      <c r="A101" s="18" t="s">
        <v>95</v>
      </c>
      <c r="B101" s="31" t="s">
        <v>96</v>
      </c>
      <c r="C101" s="31"/>
      <c r="D101" s="31"/>
      <c r="E101" s="31"/>
      <c r="F101" s="31"/>
      <c r="G101" s="31"/>
      <c r="H101" s="31"/>
      <c r="I101" s="31"/>
      <c r="J101" s="32"/>
    </row>
    <row r="102" spans="1:10" x14ac:dyDescent="0.3">
      <c r="A102" s="18" t="s">
        <v>97</v>
      </c>
      <c r="B102" s="31" t="s">
        <v>98</v>
      </c>
      <c r="C102" s="31"/>
      <c r="D102" s="31"/>
      <c r="E102" s="31"/>
      <c r="F102" s="31"/>
      <c r="G102" s="31"/>
      <c r="H102" s="31"/>
      <c r="I102" s="31"/>
      <c r="J102" s="32"/>
    </row>
    <row r="103" spans="1:10" x14ac:dyDescent="0.3">
      <c r="A103" s="18" t="s">
        <v>99</v>
      </c>
      <c r="B103" s="31" t="s">
        <v>100</v>
      </c>
      <c r="C103" s="31"/>
      <c r="D103" s="31"/>
      <c r="E103" s="31"/>
      <c r="F103" s="31"/>
      <c r="G103" s="31"/>
      <c r="H103" s="31"/>
      <c r="I103" s="31"/>
      <c r="J103" s="32"/>
    </row>
    <row r="104" spans="1:10" x14ac:dyDescent="0.3">
      <c r="A104" s="18" t="s">
        <v>101</v>
      </c>
      <c r="B104" s="31" t="s">
        <v>102</v>
      </c>
      <c r="C104" s="31"/>
      <c r="D104" s="31"/>
      <c r="E104" s="31"/>
      <c r="F104" s="31"/>
      <c r="G104" s="31"/>
      <c r="H104" s="31"/>
      <c r="I104" s="31"/>
      <c r="J104" s="32"/>
    </row>
    <row r="105" spans="1:10" x14ac:dyDescent="0.3">
      <c r="A105" s="18" t="s">
        <v>103</v>
      </c>
      <c r="B105" s="31" t="s">
        <v>254</v>
      </c>
      <c r="C105" s="31"/>
      <c r="D105" s="31"/>
      <c r="E105" s="31"/>
      <c r="F105" s="31"/>
      <c r="G105" s="31"/>
      <c r="H105" s="31"/>
      <c r="I105" s="31"/>
      <c r="J105" s="32"/>
    </row>
    <row r="106" spans="1:10" x14ac:dyDescent="0.3">
      <c r="A106" s="18" t="s">
        <v>105</v>
      </c>
      <c r="B106" s="31" t="s">
        <v>104</v>
      </c>
      <c r="C106" s="31"/>
      <c r="D106" s="31"/>
      <c r="E106" s="31"/>
      <c r="F106" s="31"/>
      <c r="G106" s="31"/>
      <c r="H106" s="31"/>
      <c r="I106" s="31"/>
      <c r="J106" s="32"/>
    </row>
    <row r="107" spans="1:10" x14ac:dyDescent="0.3">
      <c r="A107" s="18" t="s">
        <v>106</v>
      </c>
      <c r="B107" s="31" t="s">
        <v>255</v>
      </c>
      <c r="C107" s="31"/>
      <c r="D107" s="31"/>
      <c r="E107" s="31"/>
      <c r="F107" s="31"/>
      <c r="G107" s="31"/>
      <c r="H107" s="31"/>
      <c r="I107" s="31"/>
      <c r="J107" s="32"/>
    </row>
    <row r="108" spans="1:10" x14ac:dyDescent="0.3">
      <c r="A108" s="18" t="s">
        <v>107</v>
      </c>
      <c r="B108" s="31" t="s">
        <v>256</v>
      </c>
      <c r="C108" s="31"/>
      <c r="D108" s="31"/>
      <c r="E108" s="31"/>
      <c r="F108" s="31"/>
      <c r="G108" s="31"/>
      <c r="H108" s="31"/>
      <c r="I108" s="31"/>
      <c r="J108" s="32"/>
    </row>
    <row r="109" spans="1:10" x14ac:dyDescent="0.3">
      <c r="A109" s="18" t="s">
        <v>109</v>
      </c>
      <c r="B109" s="31" t="s">
        <v>108</v>
      </c>
      <c r="C109" s="31"/>
      <c r="D109" s="31"/>
      <c r="E109" s="31"/>
      <c r="F109" s="31"/>
      <c r="G109" s="31"/>
      <c r="H109" s="31"/>
      <c r="I109" s="31"/>
      <c r="J109" s="32"/>
    </row>
    <row r="110" spans="1:10" x14ac:dyDescent="0.3">
      <c r="A110" s="18" t="s">
        <v>110</v>
      </c>
      <c r="B110" s="31" t="s">
        <v>257</v>
      </c>
      <c r="C110" s="31"/>
      <c r="D110" s="31"/>
      <c r="E110" s="31"/>
      <c r="F110" s="31"/>
      <c r="G110" s="31"/>
      <c r="H110" s="31"/>
      <c r="I110" s="31"/>
      <c r="J110" s="32"/>
    </row>
    <row r="111" spans="1:10" x14ac:dyDescent="0.3">
      <c r="A111" s="18" t="s">
        <v>258</v>
      </c>
      <c r="B111" s="31" t="s">
        <v>259</v>
      </c>
      <c r="C111" s="31"/>
      <c r="D111" s="31"/>
      <c r="E111" s="31"/>
      <c r="F111" s="31"/>
      <c r="G111" s="31"/>
      <c r="H111" s="31"/>
      <c r="I111" s="31"/>
      <c r="J111" s="32"/>
    </row>
    <row r="112" spans="1:10" x14ac:dyDescent="0.3">
      <c r="A112" s="16" t="s">
        <v>111</v>
      </c>
      <c r="B112" s="31" t="s">
        <v>112</v>
      </c>
      <c r="C112" s="31"/>
      <c r="D112" s="31"/>
      <c r="E112" s="31"/>
      <c r="F112" s="31"/>
      <c r="G112" s="31"/>
      <c r="H112" s="31"/>
      <c r="I112" s="31"/>
      <c r="J112" s="32"/>
    </row>
    <row r="113" spans="1:10" x14ac:dyDescent="0.3">
      <c r="A113" s="16" t="s">
        <v>113</v>
      </c>
      <c r="B113" s="31" t="s">
        <v>114</v>
      </c>
      <c r="C113" s="31"/>
      <c r="D113" s="31"/>
      <c r="E113" s="31"/>
      <c r="F113" s="31"/>
      <c r="G113" s="31"/>
      <c r="H113" s="31"/>
      <c r="I113" s="31"/>
      <c r="J113" s="32"/>
    </row>
    <row r="114" spans="1:10" x14ac:dyDescent="0.3">
      <c r="A114" s="16" t="s">
        <v>115</v>
      </c>
      <c r="B114" s="31" t="s">
        <v>116</v>
      </c>
      <c r="C114" s="31"/>
      <c r="D114" s="31"/>
      <c r="E114" s="31"/>
      <c r="F114" s="31"/>
      <c r="G114" s="31"/>
      <c r="H114" s="31"/>
      <c r="I114" s="31"/>
      <c r="J114" s="32"/>
    </row>
    <row r="115" spans="1:10" x14ac:dyDescent="0.3">
      <c r="A115" s="16"/>
      <c r="B115" s="15"/>
      <c r="C115" s="15"/>
      <c r="D115" s="15"/>
      <c r="E115" s="15"/>
      <c r="F115" s="15"/>
      <c r="G115" s="15"/>
      <c r="H115" s="15"/>
      <c r="I115" s="15"/>
      <c r="J115" s="19"/>
    </row>
    <row r="116" spans="1:10" x14ac:dyDescent="0.3">
      <c r="A116" s="16"/>
      <c r="B116" s="13" t="s">
        <v>117</v>
      </c>
      <c r="C116" s="15"/>
      <c r="D116" s="33" t="s">
        <v>260</v>
      </c>
      <c r="E116" s="34"/>
      <c r="F116" s="34"/>
      <c r="G116" s="15"/>
      <c r="H116" s="15"/>
      <c r="I116" s="15"/>
      <c r="J116" s="19"/>
    </row>
    <row r="117" spans="1:10" x14ac:dyDescent="0.3">
      <c r="A117" s="16"/>
      <c r="B117" s="14" t="s">
        <v>140</v>
      </c>
      <c r="C117" s="15"/>
      <c r="D117" s="29" t="s">
        <v>140</v>
      </c>
      <c r="E117" s="29"/>
      <c r="F117" s="29"/>
      <c r="G117" s="15"/>
      <c r="H117" s="15"/>
      <c r="I117" s="15"/>
      <c r="J117" s="19"/>
    </row>
    <row r="118" spans="1:10" x14ac:dyDescent="0.3">
      <c r="A118" s="16"/>
      <c r="B118" s="15"/>
      <c r="C118" s="15"/>
      <c r="D118" s="15"/>
      <c r="E118" s="15"/>
      <c r="F118" s="15"/>
      <c r="G118" s="15"/>
      <c r="H118" s="15"/>
      <c r="I118" s="15"/>
      <c r="J118" s="19"/>
    </row>
    <row r="119" spans="1:10" x14ac:dyDescent="0.3">
      <c r="A119" s="16"/>
      <c r="B119" s="15"/>
      <c r="C119" s="15"/>
      <c r="D119" s="15"/>
      <c r="E119" s="15"/>
      <c r="F119" s="15"/>
      <c r="G119" s="15"/>
      <c r="H119" s="15"/>
      <c r="I119" s="15"/>
      <c r="J119" s="19"/>
    </row>
    <row r="120" spans="1:10" x14ac:dyDescent="0.3">
      <c r="A120" s="16"/>
      <c r="B120" s="15"/>
      <c r="C120" s="15"/>
      <c r="D120" s="15"/>
      <c r="E120" s="15"/>
      <c r="F120" s="15"/>
      <c r="G120" s="15"/>
      <c r="H120" s="15"/>
      <c r="I120" s="15"/>
      <c r="J120" s="19"/>
    </row>
    <row r="121" spans="1:10" x14ac:dyDescent="0.3">
      <c r="A121" s="16"/>
      <c r="B121" s="15"/>
      <c r="C121" s="15"/>
      <c r="D121" s="15"/>
      <c r="E121" s="15"/>
      <c r="F121" s="15"/>
      <c r="G121" s="15"/>
      <c r="H121" s="15"/>
      <c r="I121" s="15"/>
      <c r="J121" s="19"/>
    </row>
    <row r="122" spans="1:10" x14ac:dyDescent="0.3">
      <c r="A122" s="16"/>
      <c r="B122" s="15"/>
      <c r="C122" s="15"/>
      <c r="D122" s="15"/>
      <c r="E122" s="15"/>
      <c r="F122" s="15"/>
      <c r="G122" s="15"/>
      <c r="H122" s="15"/>
      <c r="I122" s="15"/>
      <c r="J122" s="19"/>
    </row>
    <row r="123" spans="1:10" x14ac:dyDescent="0.3">
      <c r="A123" s="16"/>
      <c r="B123" s="15"/>
      <c r="C123" s="15"/>
      <c r="D123" s="15"/>
      <c r="E123" s="15"/>
      <c r="F123" s="15"/>
      <c r="G123" s="15"/>
      <c r="H123" s="15"/>
      <c r="I123" s="15"/>
      <c r="J123" s="19"/>
    </row>
    <row r="124" spans="1:10" x14ac:dyDescent="0.3">
      <c r="A124" s="16"/>
      <c r="B124" s="15"/>
      <c r="C124" s="15"/>
      <c r="D124" s="15"/>
      <c r="E124" s="15"/>
      <c r="F124" s="15"/>
      <c r="G124" s="15"/>
      <c r="H124" s="15"/>
      <c r="I124" s="15"/>
      <c r="J124" s="19"/>
    </row>
    <row r="125" spans="1:10" x14ac:dyDescent="0.3">
      <c r="A125" s="16"/>
      <c r="B125" s="15"/>
      <c r="C125" s="15"/>
      <c r="D125" s="15"/>
      <c r="E125" s="15"/>
      <c r="F125" s="15"/>
      <c r="G125" s="15"/>
      <c r="H125" s="15"/>
      <c r="I125" s="15"/>
      <c r="J125" s="19"/>
    </row>
    <row r="126" spans="1:10" x14ac:dyDescent="0.3">
      <c r="A126" s="16"/>
      <c r="B126" s="15"/>
      <c r="C126" s="15"/>
      <c r="D126" s="15"/>
      <c r="E126" s="15"/>
      <c r="F126" s="15"/>
      <c r="G126" s="15"/>
      <c r="H126" s="15"/>
      <c r="I126" s="15"/>
      <c r="J126" s="19"/>
    </row>
    <row r="127" spans="1:10" x14ac:dyDescent="0.3">
      <c r="A127" s="16"/>
      <c r="B127" s="15"/>
      <c r="C127" s="15"/>
      <c r="D127" s="15"/>
      <c r="E127" s="15"/>
      <c r="F127" s="15"/>
      <c r="G127" s="15"/>
      <c r="H127" s="15"/>
      <c r="I127" s="15"/>
      <c r="J127" s="19"/>
    </row>
    <row r="128" spans="1:10" x14ac:dyDescent="0.3">
      <c r="A128" s="16"/>
      <c r="B128" s="15"/>
      <c r="C128" s="15"/>
      <c r="D128" s="15"/>
      <c r="E128" s="15"/>
      <c r="F128" s="15"/>
      <c r="G128" s="15"/>
      <c r="H128" s="15"/>
      <c r="I128" s="15"/>
      <c r="J128" s="19"/>
    </row>
    <row r="129" spans="1:10" x14ac:dyDescent="0.3">
      <c r="A129" s="16"/>
      <c r="B129" s="15"/>
      <c r="C129" s="15"/>
      <c r="D129" s="15"/>
      <c r="E129" s="15"/>
      <c r="F129" s="15"/>
      <c r="G129" s="15"/>
      <c r="H129" s="15"/>
      <c r="I129" s="15"/>
      <c r="J129" s="19"/>
    </row>
    <row r="130" spans="1:10" x14ac:dyDescent="0.3">
      <c r="A130" s="16"/>
      <c r="B130" s="15"/>
      <c r="C130" s="15"/>
      <c r="D130" s="15"/>
      <c r="E130" s="15"/>
      <c r="F130" s="15"/>
      <c r="G130" s="15"/>
      <c r="H130" s="15"/>
      <c r="I130" s="15"/>
      <c r="J130" s="19"/>
    </row>
    <row r="131" spans="1:10" x14ac:dyDescent="0.3">
      <c r="A131" s="16"/>
      <c r="B131" s="15"/>
      <c r="C131" s="15"/>
      <c r="D131" s="15"/>
      <c r="E131" s="15"/>
      <c r="F131" s="15"/>
      <c r="G131" s="15"/>
      <c r="H131" s="15"/>
      <c r="I131" s="15"/>
      <c r="J131" s="19"/>
    </row>
    <row r="132" spans="1:10" x14ac:dyDescent="0.3">
      <c r="A132" s="16"/>
      <c r="B132" s="15"/>
      <c r="C132" s="15"/>
      <c r="D132" s="15"/>
      <c r="E132" s="15"/>
      <c r="F132" s="15"/>
      <c r="G132" s="15"/>
      <c r="H132" s="15"/>
      <c r="I132" s="15"/>
      <c r="J132" s="19"/>
    </row>
    <row r="133" spans="1:10" ht="28.8" x14ac:dyDescent="0.3">
      <c r="A133" s="16"/>
      <c r="B133" s="1" t="s">
        <v>118</v>
      </c>
      <c r="C133" s="15"/>
      <c r="D133" s="30" t="s">
        <v>119</v>
      </c>
      <c r="E133" s="30"/>
      <c r="F133" s="30"/>
      <c r="G133" s="15"/>
      <c r="H133" s="15"/>
      <c r="I133" s="15"/>
      <c r="J133" s="19"/>
    </row>
    <row r="134" spans="1:10" x14ac:dyDescent="0.3">
      <c r="A134" s="16"/>
      <c r="B134" s="15"/>
      <c r="C134" s="15"/>
      <c r="D134" s="15"/>
      <c r="E134" s="15"/>
      <c r="F134" s="15"/>
      <c r="G134" s="15"/>
      <c r="H134" s="15"/>
      <c r="I134" s="15"/>
      <c r="J134" s="19"/>
    </row>
    <row r="135" spans="1:10" x14ac:dyDescent="0.3">
      <c r="A135" s="16"/>
      <c r="B135" s="15"/>
      <c r="C135" s="15"/>
      <c r="D135" s="15"/>
      <c r="E135" s="15"/>
      <c r="F135" s="15"/>
      <c r="G135" s="15"/>
      <c r="H135" s="15"/>
      <c r="I135" s="15"/>
      <c r="J135" s="19"/>
    </row>
    <row r="136" spans="1:10" x14ac:dyDescent="0.3">
      <c r="A136" s="17"/>
      <c r="B136" s="4"/>
      <c r="C136" s="4"/>
      <c r="D136" s="4"/>
      <c r="E136" s="4"/>
      <c r="F136" s="4"/>
      <c r="G136" s="4"/>
      <c r="H136" s="4"/>
      <c r="I136" s="4"/>
      <c r="J136" s="20"/>
    </row>
  </sheetData>
  <mergeCells count="31">
    <mergeCell ref="B95:J95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B94:J94"/>
    <mergeCell ref="B110:J110"/>
    <mergeCell ref="B96:J96"/>
    <mergeCell ref="B97:J97"/>
    <mergeCell ref="B101:J101"/>
    <mergeCell ref="B102:J102"/>
    <mergeCell ref="B103:J103"/>
    <mergeCell ref="B104:J104"/>
    <mergeCell ref="B105:J105"/>
    <mergeCell ref="B106:J106"/>
    <mergeCell ref="B107:J107"/>
    <mergeCell ref="B108:J108"/>
    <mergeCell ref="B109:J109"/>
    <mergeCell ref="D117:F117"/>
    <mergeCell ref="D133:F133"/>
    <mergeCell ref="B111:J111"/>
    <mergeCell ref="B112:J112"/>
    <mergeCell ref="B113:J113"/>
    <mergeCell ref="B114:J114"/>
    <mergeCell ref="D116:F116"/>
  </mergeCells>
  <hyperlinks>
    <hyperlink ref="J17" r:id="rId1" xr:uid="{2C340355-CE66-423A-80B2-8DE447A0CDB5}"/>
    <hyperlink ref="J18" r:id="rId2" xr:uid="{56877AD5-2991-4B69-8083-9E5330441CE5}"/>
    <hyperlink ref="J19" r:id="rId3" xr:uid="{6EA162BC-8A19-45F0-A50D-4F50E4B2E57E}"/>
    <hyperlink ref="J20" r:id="rId4" xr:uid="{3D035E38-6E63-416D-AA69-D604F8A694F0}"/>
    <hyperlink ref="J21" r:id="rId5" xr:uid="{8C399894-1FB7-4696-8664-197437282DB0}"/>
    <hyperlink ref="J22" r:id="rId6" xr:uid="{602F8857-E8C9-40F5-B099-EFF553BBB547}"/>
    <hyperlink ref="J23" r:id="rId7" location="page=131" display="https://www.bseindia.com/xml-data/corpfiling/AttachHIS/25cc7fbc-154b-4463-928d-c95f2d8c5c9c.pdf - page=131" xr:uid="{8FB6698F-B66E-4AFB-92B6-ED1E8812C3E7}"/>
    <hyperlink ref="J24" r:id="rId8" xr:uid="{5444427C-87D1-49C7-8F43-A647A4B02B02}"/>
    <hyperlink ref="J25" r:id="rId9" xr:uid="{5934C32E-8698-434E-88F1-C3596248101A}"/>
    <hyperlink ref="J26" r:id="rId10" xr:uid="{84ADE402-14F2-4D28-BD0F-11DB83DD2A1B}"/>
    <hyperlink ref="J27" r:id="rId11" xr:uid="{C683A0B9-80BF-4942-8E7A-761B62D1B21B}"/>
    <hyperlink ref="J28" r:id="rId12" xr:uid="{8D3560A6-5E4F-4FC9-B047-34C7F88BA266}"/>
    <hyperlink ref="J29" r:id="rId13" xr:uid="{52E89C11-5D11-4DB8-A561-55D7745B442D}"/>
    <hyperlink ref="J30" r:id="rId14" xr:uid="{3705196F-F53A-4EFD-A6EA-64B136E0869E}"/>
    <hyperlink ref="J31" r:id="rId15" xr:uid="{812CB9A2-B1C4-4CF3-9E9D-45192DB4E0D7}"/>
    <hyperlink ref="J32" r:id="rId16" location="page=132" display="https://www.bseindia.com/xml-data/corpfiling/AttachHis/9f8beb6b-df57-498e-afac-5d6a497b16d1.pdf - page=132" xr:uid="{0DB9D026-0125-469E-9D96-54E7D5D4C77F}"/>
    <hyperlink ref="J33" r:id="rId17" xr:uid="{B16C242A-9572-4797-94B4-64E7C693BD3A}"/>
    <hyperlink ref="J34" r:id="rId18" xr:uid="{C05211B5-2524-42E7-BF32-5181F1C6BB6A}"/>
    <hyperlink ref="J35" r:id="rId19" xr:uid="{1235FBE6-3E9D-4790-B6F1-5DCDCE79FEE8}"/>
    <hyperlink ref="J36" r:id="rId20" xr:uid="{A8D70906-469E-4EF4-8351-416466A06B85}"/>
    <hyperlink ref="J37" r:id="rId21" xr:uid="{3C49F763-C3F8-44EA-9F57-9C5A57665CF6}"/>
    <hyperlink ref="J38" r:id="rId22" xr:uid="{5F0731A9-4302-4A9B-9BBC-494A1340B183}"/>
    <hyperlink ref="J39" r:id="rId23" xr:uid="{9697075A-96D2-410F-A253-D965DE796019}"/>
    <hyperlink ref="J40" r:id="rId24" xr:uid="{27A052A6-47B2-46EF-927D-1B737190B65D}"/>
    <hyperlink ref="J41" r:id="rId25" xr:uid="{CFAFB2BC-9E97-40A0-89B4-848A4F422794}"/>
    <hyperlink ref="J42" r:id="rId26" xr:uid="{02589D7C-0266-43A0-BAF3-3D5C9861F8D9}"/>
    <hyperlink ref="J43" r:id="rId27" xr:uid="{040726F9-C47D-469E-AD4E-9D6BA4F7CD47}"/>
    <hyperlink ref="J44" r:id="rId28" xr:uid="{1D5FDDB3-4BC9-4519-8C9C-7F9CA472107F}"/>
    <hyperlink ref="J45" r:id="rId29" xr:uid="{39A7CA5D-327A-4786-AB2F-E00B423B2B58}"/>
    <hyperlink ref="J46" r:id="rId30" xr:uid="{33742909-FF9A-4FCF-99E0-6CCA8E83D0E2}"/>
    <hyperlink ref="J47" r:id="rId31" xr:uid="{06EFC62F-4660-4B8A-976E-EDB9B4435B1C}"/>
    <hyperlink ref="J48" r:id="rId32" xr:uid="{FDA175E4-00AD-48D8-B0C6-4F225F2777A9}"/>
    <hyperlink ref="J49" r:id="rId33" xr:uid="{00D8BA8D-0D55-433A-8DEE-E80E67E49709}"/>
    <hyperlink ref="J50" r:id="rId34" xr:uid="{73E92534-07F6-435B-B497-B02920360243}"/>
    <hyperlink ref="J51" r:id="rId35" xr:uid="{8CC7C5C1-C459-4CAF-A56E-DAF796CF61A3}"/>
    <hyperlink ref="J52" r:id="rId36" xr:uid="{11456145-DE3E-4330-8B0E-955DB2A6841B}"/>
    <hyperlink ref="J53" r:id="rId37" xr:uid="{1D0BF945-C2C7-413B-B87F-9E59958231F5}"/>
    <hyperlink ref="J54" r:id="rId38" xr:uid="{20712019-10D4-4D72-8D29-FE38291C3117}"/>
    <hyperlink ref="J55" r:id="rId39" xr:uid="{BB45C09C-71B1-494B-B3C4-831A511E1EDA}"/>
    <hyperlink ref="J56" r:id="rId40" xr:uid="{9E323F75-6CBC-436F-AC55-3083A8FEA9D3}"/>
    <hyperlink ref="J57" r:id="rId41" xr:uid="{FBEA1D38-4593-4174-93C0-E5EA3157713E}"/>
    <hyperlink ref="J58" r:id="rId42" xr:uid="{7CE18CD8-79BA-4B03-8BC6-8102C759B31E}"/>
    <hyperlink ref="J59" r:id="rId43" xr:uid="{0969500E-D854-44AA-B2CF-7559C6F956E3}"/>
    <hyperlink ref="J60" r:id="rId44" xr:uid="{A14DE040-D874-4EC6-B186-BD09A57B0337}"/>
    <hyperlink ref="J61" r:id="rId45" xr:uid="{2FF57B43-F86E-4BB5-BBFD-E0F72BE8E452}"/>
    <hyperlink ref="J62" r:id="rId46" xr:uid="{B4E61BE5-474B-46BC-BE5A-A57ED37AEF18}"/>
    <hyperlink ref="J63" r:id="rId47" xr:uid="{139B0B07-A111-4A37-9FB1-6FF2E880B91B}"/>
    <hyperlink ref="J64" r:id="rId48" xr:uid="{7AFF2A3C-3CF5-4E45-94E8-076107C6C38C}"/>
    <hyperlink ref="J65" r:id="rId49" xr:uid="{69C395F3-79BD-43B1-8C55-952F8A85BF8A}"/>
    <hyperlink ref="J66" r:id="rId50" xr:uid="{9620121B-0CE1-4E37-A455-640B70F23A43}"/>
    <hyperlink ref="J67" r:id="rId51" xr:uid="{0886E4D2-8CF9-4E5F-9198-F1BD91F40F72}"/>
    <hyperlink ref="J68" r:id="rId52" xr:uid="{074FE414-7ADB-4A58-95F8-B6564AD2842A}"/>
    <hyperlink ref="J69" r:id="rId53" xr:uid="{703CE7DA-0544-40ED-BA82-A3B510039C33}"/>
    <hyperlink ref="J70" r:id="rId54" xr:uid="{C3AC7EBF-C8BF-4A27-A870-F9FAFB6C7367}"/>
  </hyperlinks>
  <pageMargins left="0.7" right="0.7" top="0.75" bottom="0.75" header="0.3" footer="0.3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2024-10-03T12:51:39Z</dcterms:created>
  <dcterms:modified xsi:type="dcterms:W3CDTF">2024-10-09T07:55:21Z</dcterms:modified>
</cp:coreProperties>
</file>